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Securitisation\Thekwini Library Folder\Thek 18 Library\2024\03. August\"/>
    </mc:Choice>
  </mc:AlternateContent>
  <xr:revisionPtr revIDLastSave="0" documentId="13_ncr:1_{FBFA11EB-064D-4E33-9500-E057D032915C}" xr6:coauthVersionLast="47" xr6:coauthVersionMax="47" xr10:uidLastSave="{00000000-0000-0000-0000-000000000000}"/>
  <bookViews>
    <workbookView xWindow="-108" yWindow="-108" windowWidth="23256" windowHeight="12456" xr2:uid="{3FE1D61E-99DF-4AF5-8636-9D038441C77A}"/>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<sst xmlns="http://schemas.openxmlformats.org/spreadsheetml/2006/main" count="1042" uniqueCount="650">
  <si>
    <t>The Thekwini Fund 18 (RF) Ltd Investor Report</t>
  </si>
  <si>
    <t>South Africa</t>
  </si>
  <si>
    <t>DEAL INFORMATION</t>
  </si>
  <si>
    <t>Objective of the Programme</t>
  </si>
  <si>
    <t>The Thekwini fund 18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</si>
  <si>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</si>
  <si>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</si>
  <si>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</si>
  <si>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</si>
  <si>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</si>
  <si>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</si>
  <si>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</si>
  <si>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</si>
  <si>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</si>
  <si>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</si>
  <si>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</si>
  <si>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</si>
  <si>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</si>
  <si>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</si>
  <si>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</si>
  <si>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</si>
  <si>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</si>
  <si>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</si>
  <si>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</si>
  <si>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18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</si>
  <si>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</si>
  <si>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</si>
  <si>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</si>
  <si>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</si>
  <si>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</si>
  <si>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</si>
  <si>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</si>
  <si>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</si>
  <si>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</si>
  <si>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</si>
  <si>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</si>
  <si>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 (*)</t>
  </si>
  <si>
    <t>Notes outstanding at most recent issue date (*)</t>
  </si>
  <si>
    <t>Current notes in issue (pre quarterly redemption) (*)</t>
  </si>
  <si>
    <t>Current notes in issue (post quarterly redemption) (*)</t>
  </si>
  <si>
    <t>Currency of underlying Assets, Notes and Facilities</t>
  </si>
  <si>
    <t>ZAR</t>
  </si>
  <si>
    <t>* Excluding Class Omega 3 Note issued on August 20th, 2024</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</si>
  <si>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</si>
  <si>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</si>
  <si>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</si>
  <si>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</si>
  <si>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</si>
  <si>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</si>
  <si>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</si>
  <si>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</si>
  <si>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t>
  </si>
  <si>
    <t>Amount drawn under Liquidity Facility</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</si>
  <si>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</si>
  <si>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</si>
  <si>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</si>
  <si>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</si>
  <si>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</si>
  <si>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</si>
  <si>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</si>
  <si>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</si>
  <si>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</si>
  <si>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</si>
  <si>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</si>
  <si>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</si>
  <si>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</si>
  <si>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</si>
  <si>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</si>
  <si>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</si>
  <si>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</si>
  <si>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</si>
  <si>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</si>
  <si>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</si>
  <si>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DERIVATIVE COUNTERPARTY</t>
  </si>
  <si>
    <t>Hedge Counterparty</t>
  </si>
  <si>
    <t>Investec Bank Limited</t>
  </si>
  <si>
    <t>Type of derivative</t>
  </si>
  <si>
    <t>Interest rate swap</t>
  </si>
  <si>
    <t>Moody's (long term)</t>
  </si>
  <si>
    <t>Aa1.za</t>
  </si>
  <si>
    <t>A3.za</t>
  </si>
  <si>
    <t>Current value of swap (nominal exposure to SPV)</t>
  </si>
  <si>
    <t>DEAL CONTACT</t>
  </si>
  <si>
    <t>Contact Person</t>
  </si>
  <si>
    <t>Abdul Khaliq Ismail</t>
  </si>
  <si>
    <t>Contact number</t>
  </si>
  <si>
    <t>031 571 3002</t>
  </si>
  <si>
    <t>E-mail</t>
  </si>
  <si>
    <t>Abduli@sahomeloans.com</t>
  </si>
  <si>
    <t>Frequency of report</t>
  </si>
  <si>
    <t>Quarterly</t>
  </si>
  <si>
    <t>Availability of Report</t>
  </si>
  <si>
    <t>5 business days after interest payment date</t>
  </si>
  <si>
    <t>Access to Report</t>
  </si>
  <si>
    <t>NOTE BREAKDOWN</t>
  </si>
  <si>
    <t>Class Ω1</t>
  </si>
  <si>
    <t>Class Ω2</t>
  </si>
  <si>
    <t>Class Ω3</t>
  </si>
  <si>
    <t>Class Ω4 (**)</t>
  </si>
  <si>
    <t>ISIN Code</t>
  </si>
  <si>
    <t>ZAG000190406</t>
  </si>
  <si>
    <t>ZAG000191644</t>
  </si>
  <si>
    <t>ZAG000197294</t>
  </si>
  <si>
    <t>ZAG000207762</t>
  </si>
  <si>
    <t>JSE Listing Code</t>
  </si>
  <si>
    <t>TH18O1</t>
  </si>
  <si>
    <t>TH18O2</t>
  </si>
  <si>
    <t>TH18O3</t>
  </si>
  <si>
    <t>TH18O4</t>
  </si>
  <si>
    <t>Coupon Rate</t>
  </si>
  <si>
    <t>0.89% above 3-month JIBAR</t>
  </si>
  <si>
    <t>0.88% above 3-month JIBAR</t>
  </si>
  <si>
    <t>0.85% above 3-month JIBAR</t>
  </si>
  <si>
    <t>0.79%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</si>
  <si>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</si>
  <si>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</si>
  <si>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</si>
  <si>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</si>
  <si>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</si>
  <si>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</si>
  <si>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</si>
  <si>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</si>
  <si>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</si>
  <si>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</si>
  <si>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</si>
  <si>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</si>
  <si>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</si>
  <si>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</si>
  <si>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P-1.za</t>
  </si>
  <si>
    <t>Current Moodys rating</t>
  </si>
  <si>
    <t>(**) Note issued on 20 August 2024 (after determination date)</t>
  </si>
  <si>
    <t>Class A1</t>
  </si>
  <si>
    <t>Class A12</t>
  </si>
  <si>
    <t>Class A13</t>
  </si>
  <si>
    <t>ZAG000190323</t>
  </si>
  <si>
    <t>ZAG000191677</t>
  </si>
  <si>
    <t>ZAG000197161</t>
  </si>
  <si>
    <t>T18A11</t>
  </si>
  <si>
    <t>T18A12</t>
  </si>
  <si>
    <t>T18A13</t>
  </si>
  <si>
    <t>1.27% above 3-month JIBAR</t>
  </si>
  <si>
    <t>1.30% above 3-month JIBAR</t>
  </si>
  <si>
    <t>1.24% above 3-month JIBAR</t>
  </si>
  <si>
    <t>1.65% above 3-month JIBAR</t>
  </si>
  <si>
    <t>1.69% above 3-month JIBAR</t>
  </si>
  <si>
    <t>1.61% above 3-month JIBAR</t>
  </si>
  <si>
    <t>Class A2</t>
  </si>
  <si>
    <t>Class A22</t>
  </si>
  <si>
    <t>Class A23</t>
  </si>
  <si>
    <t>ZAG000190364</t>
  </si>
  <si>
    <t>ZAG000191693</t>
  </si>
  <si>
    <t>ZAG000197302</t>
  </si>
  <si>
    <t>T18A21</t>
  </si>
  <si>
    <t>T18A22</t>
  </si>
  <si>
    <t>T18A23</t>
  </si>
  <si>
    <t>1.5% above 3-month JIBAR</t>
  </si>
  <si>
    <t>1.45% above 3-month JIBAR</t>
  </si>
  <si>
    <t>1.95% above 3-month JIBAR</t>
  </si>
  <si>
    <t>1.89% above 3-month JIBAR</t>
  </si>
  <si>
    <t>Class A3</t>
  </si>
  <si>
    <t>Class A33</t>
  </si>
  <si>
    <t>ZAG000191735</t>
  </si>
  <si>
    <t>ZAG000197336</t>
  </si>
  <si>
    <t>T18A32</t>
  </si>
  <si>
    <t>T18A33</t>
  </si>
  <si>
    <t>9.45% Fixed</t>
  </si>
  <si>
    <t>9.615% Fixed</t>
  </si>
  <si>
    <t>Class B1</t>
  </si>
  <si>
    <t>Class B2</t>
  </si>
  <si>
    <t>Class B3</t>
  </si>
  <si>
    <t>ZAG000190380</t>
  </si>
  <si>
    <t>ZAG000191727</t>
  </si>
  <si>
    <t>ZAG000197344</t>
  </si>
  <si>
    <t>TH18B1</t>
  </si>
  <si>
    <t>TH18B2</t>
  </si>
  <si>
    <t>TH18B3</t>
  </si>
  <si>
    <t>1.7% above 3-month JIBAR</t>
  </si>
  <si>
    <t>1.70% above 3-month JIBAR</t>
  </si>
  <si>
    <t>2.21% above 3-month JIBAR</t>
  </si>
  <si>
    <t>2.15% above 3-month JIBAR</t>
  </si>
  <si>
    <t>Class C1</t>
  </si>
  <si>
    <t>Class C2</t>
  </si>
  <si>
    <t>Class C3</t>
  </si>
  <si>
    <t>ZAG000190398</t>
  </si>
  <si>
    <t>ZAG000191701</t>
  </si>
  <si>
    <t>ZAG000197328</t>
  </si>
  <si>
    <t>TH18C1</t>
  </si>
  <si>
    <t>TH18C2</t>
  </si>
  <si>
    <t>TH18C3</t>
  </si>
  <si>
    <t>2.40% above 3-month JIBAR</t>
  </si>
  <si>
    <t>2.20% above 3-month JIBAR</t>
  </si>
  <si>
    <t>2.00% above 3-month JIBAR</t>
  </si>
  <si>
    <t>A1.za</t>
  </si>
  <si>
    <t>Class D1</t>
  </si>
  <si>
    <t>Class D2</t>
  </si>
  <si>
    <t>Class D3</t>
  </si>
  <si>
    <t>ZAG000190414</t>
  </si>
  <si>
    <t>ZAG000191685</t>
  </si>
  <si>
    <t>ZAG000197310</t>
  </si>
  <si>
    <t>TH18D1</t>
  </si>
  <si>
    <t>TH18D2</t>
  </si>
  <si>
    <t>TH18D3</t>
  </si>
  <si>
    <t>3.40% above 3-month JIBAR</t>
  </si>
  <si>
    <t>3.20% above 3-month JIBAR</t>
  </si>
  <si>
    <t>2.90% above 3-month JIBAR</t>
  </si>
  <si>
    <t>NR</t>
  </si>
  <si>
    <t>(*) Credit enhancement is expressed as a % of the total deal size (i.e. total funding base comprising of the notes outstanding and the value of the subordinated loan)</t>
  </si>
  <si>
    <t>QUARTERLY CASH FLOWS (PRIORITY OF PAYMENTS)</t>
  </si>
  <si>
    <t>Monies received during period</t>
  </si>
  <si>
    <t>Ancillary Disclosure</t>
  </si>
  <si>
    <t>Total Funds at Determination Date</t>
  </si>
  <si>
    <t>BONDHOLDERS AND SUBORDINATED DEBT PROVIDERS</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</si>
  <si>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</si>
  <si>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</si>
  <si>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</si>
  <si>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</si>
  <si>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</si>
  <si>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</si>
  <si>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</si>
  <si>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</si>
  <si>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</si>
  <si>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</si>
  <si>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</si>
  <si>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</si>
  <si>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</si>
  <si>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</si>
  <si>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</si>
  <si>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</si>
  <si>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</si>
  <si>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</si>
  <si>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</si>
  <si>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</si>
  <si>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</si>
  <si>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</si>
  <si>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</si>
  <si>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</si>
  <si>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</si>
  <si>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</si>
  <si>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</si>
  <si>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</si>
  <si>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</si>
  <si>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</si>
  <si>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</si>
  <si>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</si>
  <si>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</si>
  <si>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</si>
  <si>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</si>
  <si>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</si>
  <si>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</si>
  <si>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</si>
  <si>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</si>
  <si>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</si>
  <si>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</si>
  <si>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</si>
  <si>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</si>
  <si>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</si>
  <si>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(b) Interest in respect of the Class Omega 2 Notes</t>
  </si>
  <si>
    <t>(c) Interest in respect of the Class Omega 3 Notes</t>
  </si>
  <si>
    <t>8. A Notes (not principal)</t>
  </si>
  <si>
    <t>(a) Interest in respect of Class A1</t>
  </si>
  <si>
    <t>(b) Interest in respect of Class A2</t>
  </si>
  <si>
    <t>(c) Interest in respect of Class A3</t>
  </si>
  <si>
    <t>(d) Interest in respect of Class A4</t>
  </si>
  <si>
    <t>(e) Interest in respect of Class A5</t>
  </si>
  <si>
    <t>(g) Interest in respect of Class A7</t>
  </si>
  <si>
    <t>(h) Interest in respect of Class A8</t>
  </si>
  <si>
    <t>(i) Interest in respect of Class A9</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</si>
  <si>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</si>
  <si>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</si>
  <si>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</si>
  <si>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</si>
  <si>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</si>
  <si>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</si>
  <si>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</si>
  <si>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</si>
  <si>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</si>
  <si>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</si>
  <si>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</si>
  <si>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</si>
  <si>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</si>
  <si>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</si>
  <si>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</si>
  <si>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</si>
  <si>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</si>
  <si>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</si>
  <si>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</si>
  <si>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</si>
  <si>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</si>
  <si>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</si>
  <si>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</si>
  <si>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</si>
  <si>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</si>
  <si>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 Redemption Amount</t>
  </si>
  <si>
    <t>20. Arrears Reserve - Fund Required Amount</t>
  </si>
  <si>
    <t>(a) Payment for Arrears Reserve Fund Required Amount</t>
  </si>
  <si>
    <t>(b) Payment for Payroll Deduction Reserve Required Amount</t>
  </si>
  <si>
    <t>21. B Notes (not principal) – Class B Interest Deferral Event</t>
  </si>
  <si>
    <t>(a) Interest payable in respect of the Class B Notes</t>
  </si>
  <si>
    <t>22. Notes (principal) - No Class A Notes outstanding</t>
  </si>
  <si>
    <t>(a) Class B Redemption Amount</t>
  </si>
  <si>
    <t>(b) Class C Redemption Amount</t>
  </si>
  <si>
    <t>(c) Class D Redemption Amount</t>
  </si>
  <si>
    <t>23. Notes (principal) - No Class B Notes outstanding</t>
  </si>
  <si>
    <t>(a) Class C Redemption Amount</t>
  </si>
  <si>
    <t xml:space="preserve">(b) Class D Redemption Amount </t>
  </si>
  <si>
    <t>24. C Notes (not principal) – Class C Interest Deferral Event</t>
  </si>
  <si>
    <t>(a) Interest payable in respect of the Class C Notes</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</si>
  <si>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</si>
  <si>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</si>
  <si>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</si>
  <si>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</si>
  <si>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</si>
  <si>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</si>
  <si>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</si>
  <si>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</si>
  <si>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</si>
  <si>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</si>
  <si>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</si>
  <si>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</si>
  <si>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</si>
  <si>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</si>
  <si>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</si>
  <si>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</si>
  <si>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</si>
  <si>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</si>
  <si>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</si>
  <si>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 - repayment of portion of SUL in respect of JIBAR mismatch on issuance date</t>
  </si>
  <si>
    <t>34. Dividend to Preference Shareholder</t>
  </si>
  <si>
    <t>(a) Pay or provide dividend to Preference Shareholder</t>
  </si>
  <si>
    <t>35.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</si>
  <si>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</si>
  <si>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</si>
  <si>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</si>
  <si>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</si>
  <si>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</si>
  <si>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</si>
  <si>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</si>
  <si>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</si>
  <si>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</si>
  <si>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</si>
  <si>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</si>
  <si>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</si>
  <si>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</si>
  <si>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</si>
  <si>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</si>
  <si>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</si>
  <si>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</si>
  <si>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</si>
  <si>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Total Assets</t>
  </si>
  <si>
    <t>PRINCIPAL DEFICIENCY</t>
  </si>
  <si>
    <t>EXCESS SPREAD BREAKDOWN</t>
  </si>
  <si>
    <t>Amount</t>
  </si>
  <si>
    <t>% of OB of Notes</t>
  </si>
  <si>
    <t>Interest received from customers</t>
  </si>
  <si>
    <t>Interest received investments &amp; derivatives</t>
  </si>
  <si>
    <t>Permitted investments (prior quarter)</t>
  </si>
  <si>
    <t>Other</t>
  </si>
  <si>
    <t>Total interest received &amp; other income</t>
  </si>
  <si>
    <t>Senior expenses</t>
  </si>
  <si>
    <t>Interest paid to noteholders (including payments to swap counterparties)</t>
  </si>
  <si>
    <t>Growth in reserves funded from interest</t>
  </si>
  <si>
    <t>Dividend Paid</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</si>
  <si>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</si>
  <si>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</si>
  <si>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</si>
  <si>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</si>
  <si>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</si>
  <si>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</si>
  <si>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</si>
  <si>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</si>
  <si>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</si>
  <si>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</si>
  <si>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</si>
  <si>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21/11/2022 (Note Omega 1)</t>
  </si>
  <si>
    <t>21/02/2023 (Note Omega 1 and Omega 2)</t>
  </si>
  <si>
    <t>22/05/2023 (Note Omega 1 and Omega 2)</t>
  </si>
  <si>
    <t>21/08/2023 (Note Omega 1 and Omega 2)</t>
  </si>
  <si>
    <t>21/11/2023 (Note Omega 2 and Omega 3)</t>
  </si>
  <si>
    <t>21/02/2024 (Note Omega 2 and Omega 3)</t>
  </si>
  <si>
    <t>21/05/2024 (Note Omega 3)</t>
  </si>
  <si>
    <t>21/08/2024 (Note Omega 3)</t>
  </si>
  <si>
    <t>Maturity Analysis</t>
  </si>
  <si>
    <t xml:space="preserve">The Class Omega notes have a legal final maturity date falling one year after their respective issue dates. The rest of the notes are expected to be redemeed on each notes' respective Coupon Step-up Date, representing the earliest date on which the Issuer has the contractual right repay the full principal balance outstanding on the notes. In respect of the Class A1 note this scheduled maturity date is 21 August 2025. In respect of the Class A2, A3, B, C &amp; D notes, the scheduled maturity date is 21 August 2027. </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</si>
  <si>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</si>
  <si>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</si>
  <si>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</si>
  <si>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</si>
  <si>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</si>
  <si>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</si>
  <si>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</si>
  <si>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</si>
  <si>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</si>
  <si>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</si>
  <si>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Weighted Average Committed LTV (Payroll deduction)</t>
  </si>
  <si>
    <t>Weighted Average Committed LTV (Non-Payroll deduction)</t>
  </si>
  <si>
    <t>Loans with =&gt;80%  LTV</t>
  </si>
  <si>
    <t>Weighted Average Current LTV</t>
  </si>
  <si>
    <t>Weighted Average Credit PTI</t>
  </si>
  <si>
    <t>% Self Employed</t>
  </si>
  <si>
    <t xml:space="preserve">% Non-Owner Occupied </t>
  </si>
  <si>
    <t>Weighted Average Yield</t>
  </si>
  <si>
    <t>Weighted Average seasoning (in months)</t>
  </si>
  <si>
    <t>6 months</t>
  </si>
  <si>
    <t>Weighted Average term to maturity (in years)</t>
  </si>
  <si>
    <t xml:space="preserve">% Edge loans </t>
  </si>
  <si>
    <t>Percentage of loans with a term &gt;23.5 years</t>
  </si>
  <si>
    <t>Non- Payroll Deduction loans  =&gt;80%</t>
  </si>
  <si>
    <t xml:space="preserve">SWD opt out % </t>
  </si>
  <si>
    <t xml:space="preserve">* Loan balance &gt; R5 000 000.00 due to accrued interest. Capital balance outstanding and committed loan amount remain below R 5 000 000.00 in accordance with eligibility criteria. </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</si>
  <si>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</si>
  <si>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</si>
  <si>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</si>
  <si>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</si>
  <si>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</si>
  <si>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</si>
  <si>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</si>
  <si>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</si>
  <si>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</si>
  <si>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</si>
  <si>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</si>
  <si>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</si>
  <si>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</si>
  <si>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</si>
  <si>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</si>
  <si>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</si>
  <si>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</si>
  <si>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</si>
  <si>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</si>
  <si>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</si>
  <si>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</si>
  <si>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</si>
  <si>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</si>
  <si>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</si>
  <si>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</si>
  <si>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</si>
  <si>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</si>
  <si>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</si>
  <si>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</si>
  <si>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</si>
  <si>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</si>
  <si>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</si>
  <si>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Latest coupon step-up date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</si>
  <si>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</si>
  <si>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</si>
  <si>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</si>
  <si>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</si>
  <si>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</si>
  <si>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Replacement of SAHL as Servicer</t>
  </si>
  <si>
    <t>No'</t>
  </si>
  <si>
    <t>Cumulative Loss Trigger Event</t>
  </si>
  <si>
    <t>Accumulated Losses =&gt; 1.5% of the Principal Amount Outstanding of the Notes on the most recent Issue Date</t>
  </si>
  <si>
    <t>Current quarter Losses=&gt; 0.30% of the Principal Amount Outstanding of the Notes on the most recent Issue Date</t>
  </si>
  <si>
    <t>Class B Principal Lock Out (only applicable if there are Class A Notes outstanding)</t>
  </si>
  <si>
    <t>Class (B+C+D) as % of (Omega +A+B+C+D)&lt;2x Issue</t>
  </si>
  <si>
    <t>Class (B+C+D) as % of (A+B+C+D)&lt;2x Issue</t>
  </si>
  <si>
    <t>Interest Payment Date falls due prior to the Latest Coupon Step-Up Date</t>
  </si>
  <si>
    <t>Outstanding notes &lt; 10% Outstanding Notes at most recent issue date</t>
  </si>
  <si>
    <t>Principal deficiency?</t>
  </si>
  <si>
    <t>Agg balances arrears &gt;3months &gt;3.5% of HL Pool</t>
  </si>
  <si>
    <t>Agg balances arrears &gt;2.5month&gt;3.5% of HL Pool</t>
  </si>
  <si>
    <t>Class (B+C+D) Notes &lt; 2x largest HL</t>
  </si>
  <si>
    <t>Class C Principal Lock Out (only applicable if there are Class B Notes outstanding)</t>
  </si>
  <si>
    <t>Coupon step up date of notes with the latest coupon</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</si>
  <si>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</si>
  <si>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</si>
  <si>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</si>
  <si>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</si>
  <si>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</si>
  <si>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</si>
  <si>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</si>
  <si>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</si>
  <si>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</si>
  <si>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</si>
  <si>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</si>
  <si>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</si>
  <si>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</si>
  <si>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</si>
  <si>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</si>
  <si>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</si>
  <si>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</si>
  <si>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</si>
  <si>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</si>
  <si>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</si>
  <si>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</si>
  <si>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</si>
  <si>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</si>
  <si>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</si>
  <si>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</si>
  <si>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</si>
  <si>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</si>
  <si>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</si>
  <si>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</si>
  <si>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</si>
  <si>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</si>
  <si>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</si>
  <si>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</si>
  <si>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</si>
  <si>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</si>
  <si>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</si>
  <si>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</si>
  <si>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</si>
  <si>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</si>
  <si>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</si>
  <si>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</si>
  <si>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</si>
  <si>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</si>
  <si>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</si>
  <si>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</si>
  <si>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</si>
  <si>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</si>
  <si>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By Value*</t>
  </si>
  <si>
    <t>Prior Quarter</t>
  </si>
  <si>
    <t>Current Quarter</t>
  </si>
  <si>
    <t>Movement</t>
  </si>
  <si>
    <t>Bad debts/Fair value losses</t>
  </si>
  <si>
    <t>Current Quarter 
(% breakdown)</t>
  </si>
  <si>
    <t>Cumulative defaults (quarter end)</t>
  </si>
  <si>
    <t>Still in default</t>
  </si>
  <si>
    <t>Sold out other</t>
  </si>
  <si>
    <t>NPLs sold out</t>
  </si>
  <si>
    <t>Written off to bad debt</t>
  </si>
  <si>
    <t>Recovered and closed</t>
  </si>
  <si>
    <t>Performing</t>
  </si>
  <si>
    <t>Bad debts from non-defaulted loans</t>
  </si>
  <si>
    <t>Cumulative defaults**</t>
  </si>
  <si>
    <t>Cumulative work outs</t>
  </si>
  <si>
    <t>Defaults including recoveries</t>
  </si>
  <si>
    <t>Bad debts (from defaulted loans)</t>
  </si>
  <si>
    <t>*Used Loan Agreement Amount (ie: total credit extended) as the value field</t>
  </si>
  <si>
    <t>**Loan is defined as being in default if it is greater than 3 months in arrears at a determination date or if it was sold out of the structure prior to quarter end due to its non-performing status</t>
  </si>
  <si>
    <t>Cumulative Default Breakdown</t>
  </si>
  <si>
    <t>NPL sold out</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</si>
  <si>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</si>
  <si>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</si>
  <si>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</si>
  <si>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</si>
  <si>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</si>
  <si>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</si>
  <si>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</si>
  <si>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</si>
  <si>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</si>
  <si>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</si>
  <si>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</si>
  <si>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</si>
  <si>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in current period</t>
  </si>
  <si>
    <t>Number of NPLs sold in current period</t>
  </si>
  <si>
    <t>Value of NPL Losses realised in current period</t>
  </si>
  <si>
    <t>Number of NPL Losses realised in current period</t>
  </si>
  <si>
    <t>Balance of NPLs sold to date</t>
  </si>
  <si>
    <t>Number of NPLs sold to date</t>
  </si>
  <si>
    <t>Value of NPL Losses realised to date</t>
  </si>
  <si>
    <t>Number of NPL Losses realised to date</t>
  </si>
  <si>
    <t>*The cumulative loss table above excludes losses from the sale of NPLs. Losses from the sale of NPLs are included in the next table. The cumulative loss % calculated in the Triggers section above includes both losses from bad debt write-offs and losses from the sale of NPLs.</t>
  </si>
  <si>
    <t>HOME LOAN PORTFOLIO PREPAYMENT RATE</t>
  </si>
  <si>
    <t>Constant prepayment rates (CPR)*</t>
  </si>
  <si>
    <t>Quarter 1 (Nov 2022)</t>
  </si>
  <si>
    <t>Quarter 2 (Feb 2023)</t>
  </si>
  <si>
    <t>Quarter 3 (May 2023)</t>
  </si>
  <si>
    <t>Quarter 4 (Aug 2023)</t>
  </si>
  <si>
    <t>Quarter 5 (Nov 2023)</t>
  </si>
  <si>
    <t>Quarter 6 (Feb 2024)</t>
  </si>
  <si>
    <t>Quarter 7 (May 2024)</t>
  </si>
  <si>
    <t>Quarter 8 (August 2024)</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</si>
  <si>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</si>
  <si>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</si>
  <si>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</si>
  <si>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</si>
  <si>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</si>
  <si>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</si>
  <si>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</si>
  <si>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</si>
  <si>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</si>
  <si>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</si>
  <si>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</si>
  <si>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</si>
  <si>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Discretionary sales</t>
  </si>
  <si>
    <t>Aggregate principal balances of home loans repurchased (excl Suspended Interest)</t>
  </si>
  <si>
    <t>Non-performing</t>
  </si>
  <si>
    <t>Total (count)</t>
  </si>
  <si>
    <t>Total (value)</t>
  </si>
  <si>
    <t>* Cumulative to most recent quarter end.</t>
  </si>
  <si>
    <t>HOME LOAN PORTFOLIO DISTRIBUTIONS</t>
  </si>
  <si>
    <t>Loan margin (%)</t>
  </si>
  <si>
    <t>Loan Balance</t>
  </si>
  <si>
    <t>% Balance</t>
  </si>
  <si>
    <t>% Number</t>
  </si>
  <si>
    <t>&lt; 2.5%</t>
  </si>
  <si>
    <t>&gt;= 2.5 &lt;= 2.8%</t>
  </si>
  <si>
    <t>&gt; 2.8 &lt;= 3.2%</t>
  </si>
  <si>
    <t>&gt; 3.2%</t>
  </si>
  <si>
    <t>Total</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</si>
  <si>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</si>
  <si>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</si>
  <si>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</si>
  <si>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</si>
  <si>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</si>
  <si>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</si>
  <si>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</si>
  <si>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</si>
  <si>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</si>
  <si>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</si>
  <si>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</si>
  <si>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</si>
  <si>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</si>
  <si>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</si>
  <si>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</si>
  <si>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</si>
  <si>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</si>
  <si>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</si>
  <si>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</si>
  <si>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</si>
  <si>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</si>
  <si>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</si>
  <si>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</si>
  <si>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</si>
  <si>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</si>
  <si>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&lt;=2013</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</si>
  <si>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</si>
  <si>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</si>
  <si>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</si>
  <si>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</si>
  <si>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</si>
  <si>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</si>
  <si>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</si>
  <si>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</si>
  <si>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</si>
  <si>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</si>
  <si>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</si>
  <si>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</si>
  <si>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</si>
  <si>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</si>
  <si>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</si>
  <si>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</si>
  <si>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</si>
  <si>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</si>
  <si>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</si>
  <si>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</si>
  <si>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</si>
  <si>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</si>
  <si>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Department of Education</t>
  </si>
  <si>
    <t>Department of Health</t>
  </si>
  <si>
    <t>South African Police Service</t>
  </si>
  <si>
    <t>Department of Defence and Military Veterans</t>
  </si>
  <si>
    <t>Department of Justice and Correctional Services</t>
  </si>
  <si>
    <t>Provincial Government &amp; Legislature</t>
  </si>
  <si>
    <t>Regional Municipalities</t>
  </si>
  <si>
    <t>Metropolitan Municipalites</t>
  </si>
  <si>
    <t>Other GEPF</t>
  </si>
  <si>
    <t>Non GEPF</t>
  </si>
  <si>
    <t>* all other government departments with no single department exceeding 1% of the total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</si>
</sst>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quot;R&quot;#,##0.00;[Red]\-&quot;R&quot;#,##0.00"/>
    <numFmt numFmtId="165" formatCode="_-* #,##0.00_-;\-* #,##0.00_-;_-* &quot;-&quot;??_-;_-@_-"/>
    <numFmt numFmtId="166" formatCode="[$-F800]dddd\,\ mmmm\ dd\,\ yyyy"/>
    <numFmt numFmtId="167" formatCode="&quot;R&quot;\ #,##0;[Red]&quot;R&quot;\ \-#,##0"/>
    <numFmt numFmtId="168" formatCode="0.000%"/>
    <numFmt numFmtId="169" formatCode="_ * #,##0.00_ ;_ * \-#,##0.00_ ;_ * &quot;-&quot;??_ ;_ @_ "/>
    <numFmt numFmtId="170" formatCode="0.0000"/>
    <numFmt numFmtId="171" formatCode="&quot;R&quot;#,##0.00_);\(&quot;R&quot;#,##0.00\)"/>
    <numFmt numFmtId="172" formatCode="&quot;R&quot;#,##0.00"/>
    <numFmt numFmtId="173" formatCode="_(&quot;R&quot;* #,##0.00_);_(&quot;R&quot;* \(#,##0.00\);_(&quot;R&quot;* &quot;-&quot;??_);_(@_)"/>
    <numFmt numFmtId="174" formatCode="_ &quot;R&quot;\ * #,##0.00_ ;_ &quot;R&quot;\ * \-#,##0.00_ ;_ &quot;R&quot;\ * &quot;-&quot;??_ ;_ @_ "/>
    <numFmt numFmtId="175" formatCode="_(* #,##0_);_(* \(#,##0\);_(* &quot;-&quot;??_);_(@_)"/>
    <numFmt numFmtId="176" formatCode="General_)"/>
    <numFmt numFmtId="177" formatCode="0.000000%"/>
    <numFmt numFmtId="178" formatCode="_ &quot;R&quot;\ * #,##0_ ;_ &quot;R&quot;\ * \-#,##0_ ;_ &quot;R&quot;\ * &quot;-&quot;??_ ;_ @_ "/>
    <numFmt numFmtId="179" formatCode="_ * #,##0_ ;_ * \-#,##0_ ;_ * &quot;-&quot;??_ ;_ @_ "/>
    <numFmt numFmtId="180" formatCode="_(&quot;R&quot;* #,##0_);_(&quot;R&quot;* \(#,##0\);_(&quot;R&quot;* &quot;-&quot;??_);_(@_)"/>
    <numFmt numFmtId="181" formatCode="[$-1C09]dd\ mmmm\ yyyy;@"/>
    <numFmt numFmtId="182" formatCode="_-* #,##0_-;\-* #,##0_-;_-* &quot;-&quot;??_-;_-@_-"/>
  </numFmts>
  <fonts count="40">
    <font>
      <sz val="11"/>
      <color theme="1"/>
      <name val="Aptos Narrow"/>
      <family val="2"/>
      <scheme val="minor"/>
    </font>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sz val="10"/>
      <color theme="1"/>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b/>
      <sz val="11"/>
      <name val="Arial"/>
      <family val="2"/>
    </font>
    <font>
      <sz val="11"/>
      <color rgb="FFFF0000"/>
      <name val="Arial"/>
      <family val="2"/>
    </font>
    <font>
      <b/>
      <i/>
      <sz val="11"/>
      <name val="Arial"/>
      <family val="2"/>
    </font>
    <font>
      <sz val="10"/>
      <name val="MS Sans Serif"/>
      <family val="2"/>
    </font>
    <font>
      <sz val="8"/>
      <color rgb="FF000000"/>
      <name val="Arial"/>
      <family val="2"/>
    </font>
    <font>
      <sz val="8"/>
      <name val="Arial"/>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0"/>
      <color indexed="12"/>
      <name val="Arial"/>
      <family val="2"/>
    </font>
    <font>
      <sz val="11"/>
      <color indexed="8"/>
      <name val="Arial"/>
      <family val="2"/>
    </font>
    <font>
      <sz val="10"/>
      <color indexed="8"/>
      <name val="Aptos Narrow"/>
      <family val="2"/>
      <scheme val="minor"/>
    </font>
    <font>
      <b/>
      <sz val="10"/>
      <color theme="0"/>
      <name val="Aptos Narrow"/>
      <family val="2"/>
      <scheme val="minor"/>
    </font>
    <font>
      <b/>
      <sz val="10"/>
      <color indexed="8"/>
      <name val="Aptos Narrow"/>
      <family val="2"/>
      <scheme val="minor"/>
    </font>
    <font>
      <sz val="10"/>
      <color indexed="8"/>
      <name val="Helvetica"/>
      <family val="2"/>
    </font>
    <font>
      <b/>
      <sz val="10"/>
      <color indexed="8"/>
      <name val="Helvetica"/>
      <family val="2"/>
    </font>
    <font>
      <b/>
      <sz val="11"/>
      <color indexed="8"/>
      <name val="Arial"/>
      <family val="2"/>
    </font>
    <font>
      <b/>
      <sz val="13"/>
      <color rgb="FFFFFFFF"/>
      <name val="Arial"/>
      <family val="2"/>
    </font>
    <font>
      <sz val="11"/>
      <color rgb="FF000000"/>
      <name val="Calibri"/>
      <family val="2"/>
    </font>
    <font>
      <b/>
      <sz val="11"/>
      <color rgb="FF000000"/>
      <name val="Arial"/>
      <family val="2"/>
    </font>
  </fonts>
  <fills count="1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rgb="FFFFFFFF"/>
        <bgColor indexed="64"/>
      </patternFill>
    </fill>
    <fill>
      <patternFill patternType="solid">
        <fgColor indexed="9"/>
        <bgColor indexed="64"/>
      </patternFill>
    </fill>
    <fill>
      <patternFill patternType="solid">
        <fgColor theme="0" tint="-0.14999847407452621"/>
        <bgColor rgb="FF000000"/>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right/>
      <top/>
      <bottom style="double">
        <color indexed="64"/>
      </bottom>
      <diagonal/>
    </border>
  </borders>
  <cellStyleXfs count="17">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 fillId="0" borderId="0"/>
    <xf numFmtId="0" fontId="2" fillId="0" borderId="0">
      <alignment vertical="top"/>
    </xf>
    <xf numFmtId="17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5" fontId="22" fillId="0" borderId="0" applyFont="0" applyFill="0" applyBorder="0" applyAlignment="0" applyProtection="0"/>
    <xf numFmtId="0" fontId="29" fillId="0" borderId="0"/>
    <xf numFmtId="9" fontId="2" fillId="0" borderId="0" applyFont="0" applyFill="0" applyBorder="0" applyAlignment="0" applyProtection="0"/>
    <xf numFmtId="9" fontId="2" fillId="0" borderId="0" applyFont="0" applyFill="0" applyBorder="0" applyAlignment="0" applyProtection="0"/>
  </cellStyleXfs>
  <cellXfs count="781">
    <xf numFmtId="0" fontId="0" fillId="0" borderId="0" xfId="0"/>
    <xf numFmtId="0" fontId="0" fillId="2" borderId="0" xfId="0" applyFill="1"/>
    <xf numFmtId="0" fontId="3" fillId="3" borderId="1" xfId="3" applyFont="1" applyFill="1" applyBorder="1" applyAlignment="1">
      <alignment horizontal="left" vertical="center"/>
    </xf>
    <xf numFmtId="0" fontId="4" fillId="3" borderId="2" xfId="3" applyFont="1" applyFill="1" applyBorder="1" applyAlignment="1">
      <alignment vertical="center"/>
    </xf>
    <xf numFmtId="0" fontId="3" fillId="3" borderId="2" xfId="3" applyFont="1" applyFill="1" applyBorder="1" applyAlignment="1">
      <alignment vertical="center"/>
    </xf>
    <xf numFmtId="0" fontId="3" fillId="3" borderId="2" xfId="3" applyFont="1" applyFill="1" applyBorder="1" applyAlignment="1">
      <alignment horizontal="right" vertical="center"/>
    </xf>
    <xf numFmtId="0" fontId="5" fillId="3" borderId="3" xfId="3" applyFont="1" applyFill="1" applyBorder="1" applyAlignment="1">
      <alignment horizontal="center" vertical="center"/>
    </xf>
    <xf numFmtId="0" fontId="0" fillId="2" borderId="0" xfId="0" applyFill="1" applyAlignment="1">
      <alignment vertical="center"/>
    </xf>
    <xf numFmtId="0" fontId="2" fillId="5" borderId="1" xfId="3" applyFill="1" applyBorder="1" applyAlignment="1">
      <alignment vertical="center"/>
    </xf>
    <xf numFmtId="0" fontId="7" fillId="2" borderId="4" xfId="3" applyFont="1" applyFill="1" applyBorder="1"/>
    <xf numFmtId="0" fontId="7" fillId="2" borderId="5" xfId="3" applyFont="1" applyFill="1" applyBorder="1"/>
    <xf numFmtId="0" fontId="7" fillId="2" borderId="6" xfId="3" applyFont="1" applyFill="1" applyBorder="1"/>
    <xf numFmtId="0" fontId="2" fillId="6" borderId="7" xfId="3" applyFill="1" applyBorder="1"/>
    <xf numFmtId="0" fontId="2" fillId="6" borderId="8" xfId="3" applyFill="1" applyBorder="1"/>
    <xf numFmtId="0" fontId="2" fillId="6" borderId="9" xfId="3" applyFill="1" applyBorder="1"/>
    <xf numFmtId="166" fontId="2" fillId="7" borderId="10" xfId="3" applyNumberFormat="1" applyFill="1" applyBorder="1" applyAlignment="1">
      <alignment horizontal="left"/>
    </xf>
    <xf numFmtId="0" fontId="2" fillId="7" borderId="8" xfId="3" applyFill="1" applyBorder="1"/>
    <xf numFmtId="0" fontId="8" fillId="7" borderId="11" xfId="3" applyFont="1" applyFill="1" applyBorder="1" applyAlignment="1">
      <alignment horizontal="center"/>
    </xf>
    <xf numFmtId="0" fontId="2" fillId="6" borderId="14" xfId="3" applyFill="1" applyBorder="1"/>
    <xf numFmtId="0" fontId="2" fillId="7" borderId="15" xfId="3" applyFill="1" applyBorder="1"/>
    <xf numFmtId="0" fontId="8" fillId="7" borderId="16" xfId="3" applyFont="1" applyFill="1" applyBorder="1" applyAlignment="1">
      <alignment horizontal="center"/>
    </xf>
    <xf numFmtId="0" fontId="2" fillId="6" borderId="7" xfId="3" applyFill="1" applyBorder="1" applyAlignment="1">
      <alignment horizontal="left" vertical="center"/>
    </xf>
    <xf numFmtId="0" fontId="2" fillId="6" borderId="8" xfId="3" applyFill="1" applyBorder="1" applyAlignment="1">
      <alignment horizontal="left" vertical="center"/>
    </xf>
    <xf numFmtId="0" fontId="2" fillId="6" borderId="17" xfId="3" applyFill="1" applyBorder="1"/>
    <xf numFmtId="0" fontId="2" fillId="6" borderId="15" xfId="3" applyFill="1" applyBorder="1"/>
    <xf numFmtId="166" fontId="2" fillId="0" borderId="10" xfId="3" applyNumberFormat="1" applyBorder="1" applyAlignment="1">
      <alignment horizontal="left"/>
    </xf>
    <xf numFmtId="166" fontId="2" fillId="7" borderId="19" xfId="3" applyNumberFormat="1" applyFill="1" applyBorder="1" applyAlignment="1">
      <alignment horizontal="left"/>
    </xf>
    <xf numFmtId="0" fontId="2" fillId="7" borderId="18" xfId="3" applyFill="1" applyBorder="1"/>
    <xf numFmtId="0" fontId="8" fillId="7" borderId="22" xfId="3" applyFont="1" applyFill="1" applyBorder="1" applyAlignment="1">
      <alignment horizontal="center"/>
    </xf>
    <xf numFmtId="0" fontId="2" fillId="6" borderId="23" xfId="3" applyFill="1" applyBorder="1" applyAlignment="1">
      <alignment horizontal="left" vertical="center"/>
    </xf>
    <xf numFmtId="0" fontId="2" fillId="6" borderId="24" xfId="3" applyFill="1" applyBorder="1" applyAlignment="1">
      <alignment horizontal="left" vertical="center"/>
    </xf>
    <xf numFmtId="166" fontId="2" fillId="7" borderId="25" xfId="3" applyNumberFormat="1" applyFill="1" applyBorder="1" applyAlignment="1">
      <alignment horizontal="left"/>
    </xf>
    <xf numFmtId="0" fontId="2" fillId="7" borderId="24" xfId="3" applyFill="1" applyBorder="1"/>
    <xf numFmtId="0" fontId="8" fillId="7" borderId="26" xfId="3" applyFont="1" applyFill="1" applyBorder="1" applyAlignment="1">
      <alignment horizontal="center"/>
    </xf>
    <xf numFmtId="0" fontId="2" fillId="6" borderId="20" xfId="3" applyFill="1" applyBorder="1"/>
    <xf numFmtId="0" fontId="2" fillId="6" borderId="0" xfId="3" applyFill="1"/>
    <xf numFmtId="0" fontId="2" fillId="6" borderId="27" xfId="3" applyFill="1" applyBorder="1"/>
    <xf numFmtId="0" fontId="2" fillId="7" borderId="0" xfId="3" applyFill="1"/>
    <xf numFmtId="0" fontId="8" fillId="7" borderId="0" xfId="3" applyFont="1" applyFill="1"/>
    <xf numFmtId="0" fontId="8" fillId="7" borderId="28" xfId="3" applyFont="1" applyFill="1" applyBorder="1" applyAlignment="1">
      <alignment horizontal="center"/>
    </xf>
    <xf numFmtId="0" fontId="8" fillId="7" borderId="15" xfId="3" applyFont="1" applyFill="1" applyBorder="1"/>
    <xf numFmtId="0" fontId="2" fillId="6" borderId="17" xfId="3" applyFill="1" applyBorder="1" applyAlignment="1">
      <alignment vertical="center"/>
    </xf>
    <xf numFmtId="0" fontId="2" fillId="6" borderId="15" xfId="3" applyFill="1" applyBorder="1" applyAlignment="1">
      <alignment vertical="center"/>
    </xf>
    <xf numFmtId="0" fontId="2" fillId="6" borderId="14" xfId="3" applyFill="1" applyBorder="1" applyAlignment="1">
      <alignment vertical="center"/>
    </xf>
    <xf numFmtId="167" fontId="2" fillId="7" borderId="10" xfId="3" applyNumberFormat="1" applyFill="1" applyBorder="1" applyAlignment="1">
      <alignment horizontal="left"/>
    </xf>
    <xf numFmtId="164" fontId="8" fillId="7" borderId="15" xfId="3" applyNumberFormat="1" applyFont="1" applyFill="1" applyBorder="1"/>
    <xf numFmtId="167" fontId="2" fillId="0" borderId="10" xfId="3" applyNumberFormat="1" applyBorder="1" applyAlignment="1">
      <alignment horizontal="left"/>
    </xf>
    <xf numFmtId="167" fontId="8" fillId="7" borderId="15" xfId="3" applyNumberFormat="1" applyFont="1" applyFill="1" applyBorder="1"/>
    <xf numFmtId="167" fontId="0" fillId="2" borderId="0" xfId="0" applyNumberFormat="1" applyFill="1"/>
    <xf numFmtId="0" fontId="2" fillId="6" borderId="23" xfId="3" applyFill="1" applyBorder="1"/>
    <xf numFmtId="0" fontId="2" fillId="6" borderId="24" xfId="3" applyFill="1" applyBorder="1"/>
    <xf numFmtId="0" fontId="2" fillId="6" borderId="29" xfId="3" applyFill="1" applyBorder="1"/>
    <xf numFmtId="167" fontId="2" fillId="7" borderId="25" xfId="3" applyNumberFormat="1" applyFill="1" applyBorder="1" applyAlignment="1">
      <alignment horizontal="left"/>
    </xf>
    <xf numFmtId="0" fontId="8" fillId="7" borderId="24" xfId="3" applyFont="1" applyFill="1" applyBorder="1"/>
    <xf numFmtId="0" fontId="2" fillId="2" borderId="0" xfId="0" applyFont="1" applyFill="1"/>
    <xf numFmtId="0" fontId="10" fillId="2" borderId="0" xfId="0" applyFont="1" applyFill="1"/>
    <xf numFmtId="0" fontId="2" fillId="6" borderId="20" xfId="3" applyFill="1" applyBorder="1" applyAlignment="1">
      <alignment vertical="center"/>
    </xf>
    <xf numFmtId="0" fontId="2" fillId="6" borderId="0" xfId="3" applyFill="1" applyAlignment="1">
      <alignment vertical="center"/>
    </xf>
    <xf numFmtId="0" fontId="2" fillId="6" borderId="27" xfId="3" applyFill="1" applyBorder="1" applyAlignment="1">
      <alignment vertical="center"/>
    </xf>
    <xf numFmtId="166" fontId="2" fillId="2" borderId="10" xfId="3" applyNumberFormat="1" applyFill="1" applyBorder="1" applyAlignment="1">
      <alignment horizontal="left"/>
    </xf>
    <xf numFmtId="0" fontId="8" fillId="2" borderId="15" xfId="3" applyFont="1" applyFill="1" applyBorder="1"/>
    <xf numFmtId="0" fontId="8" fillId="2" borderId="16" xfId="3" applyFont="1" applyFill="1" applyBorder="1" applyAlignment="1">
      <alignment horizontal="center"/>
    </xf>
    <xf numFmtId="0" fontId="2" fillId="2" borderId="10" xfId="3" applyFill="1" applyBorder="1"/>
    <xf numFmtId="167" fontId="2" fillId="0" borderId="25" xfId="3" applyNumberFormat="1" applyBorder="1" applyAlignment="1">
      <alignment horizontal="left"/>
    </xf>
    <xf numFmtId="0" fontId="8" fillId="2" borderId="24" xfId="3" applyFont="1" applyFill="1" applyBorder="1"/>
    <xf numFmtId="0" fontId="8" fillId="2" borderId="26" xfId="3" applyFont="1" applyFill="1" applyBorder="1" applyAlignment="1">
      <alignment horizontal="center"/>
    </xf>
    <xf numFmtId="0" fontId="2" fillId="6" borderId="9" xfId="3" applyFill="1" applyBorder="1" applyAlignment="1">
      <alignment horizontal="left" vertical="center"/>
    </xf>
    <xf numFmtId="168" fontId="2" fillId="0" borderId="10" xfId="3" applyNumberFormat="1" applyBorder="1" applyAlignment="1">
      <alignment horizontal="left"/>
    </xf>
    <xf numFmtId="0" fontId="8" fillId="2" borderId="0" xfId="3" applyFont="1" applyFill="1"/>
    <xf numFmtId="0" fontId="8" fillId="2" borderId="28" xfId="3" applyFont="1" applyFill="1" applyBorder="1" applyAlignment="1">
      <alignment horizontal="center"/>
    </xf>
    <xf numFmtId="166" fontId="2" fillId="2" borderId="25" xfId="3" applyNumberFormat="1" applyFill="1" applyBorder="1" applyAlignment="1">
      <alignment horizontal="left"/>
    </xf>
    <xf numFmtId="0" fontId="11" fillId="6" borderId="37" xfId="0" applyFont="1" applyFill="1" applyBorder="1" applyAlignment="1">
      <alignment vertical="center"/>
    </xf>
    <xf numFmtId="0" fontId="11" fillId="6" borderId="31" xfId="0" applyFont="1" applyFill="1" applyBorder="1" applyAlignment="1">
      <alignment vertical="center"/>
    </xf>
    <xf numFmtId="0" fontId="11" fillId="8" borderId="37" xfId="0" applyFont="1" applyFill="1" applyBorder="1" applyAlignment="1">
      <alignment horizontal="left" vertical="center"/>
    </xf>
    <xf numFmtId="0" fontId="11" fillId="8" borderId="38" xfId="0" applyFont="1" applyFill="1" applyBorder="1" applyAlignment="1">
      <alignment horizontal="left" vertical="center"/>
    </xf>
    <xf numFmtId="0" fontId="11" fillId="8" borderId="39" xfId="0" applyFont="1" applyFill="1" applyBorder="1" applyAlignment="1">
      <alignment horizontal="left" vertical="center"/>
    </xf>
    <xf numFmtId="0" fontId="11" fillId="6" borderId="17" xfId="0" applyFont="1" applyFill="1" applyBorder="1" applyAlignment="1">
      <alignment vertical="center"/>
    </xf>
    <xf numFmtId="0" fontId="11" fillId="6" borderId="15" xfId="0" applyFont="1" applyFill="1" applyBorder="1" applyAlignment="1">
      <alignment vertical="center"/>
    </xf>
    <xf numFmtId="0" fontId="11" fillId="8" borderId="17" xfId="0" applyFont="1" applyFill="1" applyBorder="1" applyAlignment="1">
      <alignment horizontal="left" vertical="center"/>
    </xf>
    <xf numFmtId="0" fontId="11" fillId="6" borderId="10" xfId="0" applyFont="1" applyFill="1" applyBorder="1" applyAlignment="1">
      <alignment vertical="center"/>
    </xf>
    <xf numFmtId="0" fontId="11" fillId="0" borderId="17" xfId="5" applyFont="1" applyBorder="1" applyAlignment="1">
      <alignment horizontal="left" vertical="center"/>
    </xf>
    <xf numFmtId="0" fontId="11" fillId="6" borderId="7" xfId="0" applyFont="1" applyFill="1" applyBorder="1" applyAlignment="1">
      <alignment vertical="center"/>
    </xf>
    <xf numFmtId="0" fontId="11" fillId="6" borderId="8" xfId="0" applyFont="1" applyFill="1" applyBorder="1" applyAlignment="1">
      <alignment vertical="center"/>
    </xf>
    <xf numFmtId="0" fontId="11" fillId="6" borderId="23" xfId="0" applyFont="1" applyFill="1" applyBorder="1" applyAlignment="1">
      <alignment vertical="center"/>
    </xf>
    <xf numFmtId="0" fontId="11" fillId="6" borderId="24" xfId="0" applyFont="1" applyFill="1" applyBorder="1" applyAlignment="1">
      <alignment vertical="center"/>
    </xf>
    <xf numFmtId="167" fontId="2" fillId="9" borderId="23" xfId="3" applyNumberFormat="1" applyFill="1" applyBorder="1" applyAlignment="1">
      <alignment horizontal="left"/>
    </xf>
    <xf numFmtId="0" fontId="2" fillId="2" borderId="10" xfId="4" applyFont="1" applyFill="1" applyBorder="1" applyAlignment="1" applyProtection="1"/>
    <xf numFmtId="0" fontId="2" fillId="2" borderId="31" xfId="3" applyFill="1" applyBorder="1"/>
    <xf numFmtId="0" fontId="2" fillId="2" borderId="32" xfId="3" applyFill="1" applyBorder="1" applyAlignment="1">
      <alignment horizontal="center"/>
    </xf>
    <xf numFmtId="0" fontId="2" fillId="2" borderId="10" xfId="4" quotePrefix="1" applyFont="1" applyFill="1" applyBorder="1" applyAlignment="1" applyProtection="1"/>
    <xf numFmtId="0" fontId="2" fillId="2" borderId="8" xfId="3" applyFill="1" applyBorder="1"/>
    <xf numFmtId="0" fontId="2" fillId="2" borderId="11" xfId="3" applyFill="1" applyBorder="1" applyAlignment="1">
      <alignment horizontal="center"/>
    </xf>
    <xf numFmtId="0" fontId="9" fillId="2" borderId="10" xfId="4" applyFill="1" applyBorder="1" applyAlignment="1" applyProtection="1"/>
    <xf numFmtId="169" fontId="2" fillId="2" borderId="15" xfId="3" applyNumberFormat="1" applyFill="1" applyBorder="1"/>
    <xf numFmtId="0" fontId="2" fillId="2" borderId="16" xfId="3" applyFill="1" applyBorder="1" applyAlignment="1">
      <alignment horizontal="center"/>
    </xf>
    <xf numFmtId="0" fontId="8" fillId="2" borderId="20" xfId="3" applyFont="1" applyFill="1" applyBorder="1" applyAlignment="1">
      <alignment horizontal="left" wrapText="1"/>
    </xf>
    <xf numFmtId="2" fontId="12" fillId="10" borderId="40" xfId="6" applyNumberFormat="1" applyFont="1" applyFill="1" applyBorder="1" applyAlignment="1">
      <alignment horizontal="center"/>
    </xf>
    <xf numFmtId="2" fontId="12" fillId="7" borderId="28" xfId="6" applyNumberFormat="1" applyFont="1" applyFill="1" applyBorder="1" applyAlignment="1">
      <alignment horizontal="center"/>
    </xf>
    <xf numFmtId="2" fontId="13" fillId="6" borderId="37" xfId="6" applyNumberFormat="1" applyFont="1" applyFill="1" applyBorder="1" applyAlignment="1"/>
    <xf numFmtId="2" fontId="13" fillId="2" borderId="41" xfId="6" applyNumberFormat="1" applyFont="1" applyFill="1" applyBorder="1" applyAlignment="1">
      <alignment horizontal="center"/>
    </xf>
    <xf numFmtId="2" fontId="13" fillId="2" borderId="28" xfId="6" applyNumberFormat="1" applyFont="1" applyFill="1" applyBorder="1" applyAlignment="1">
      <alignment horizontal="center"/>
    </xf>
    <xf numFmtId="2" fontId="13" fillId="6" borderId="17" xfId="6" applyNumberFormat="1" applyFont="1" applyFill="1" applyBorder="1" applyAlignment="1"/>
    <xf numFmtId="2" fontId="13" fillId="2" borderId="42" xfId="6" applyNumberFormat="1" applyFont="1" applyFill="1" applyBorder="1" applyAlignment="1">
      <alignment horizontal="center"/>
    </xf>
    <xf numFmtId="170" fontId="13" fillId="2" borderId="42" xfId="6" applyNumberFormat="1" applyFont="1" applyFill="1" applyBorder="1" applyAlignment="1">
      <alignment horizontal="center"/>
    </xf>
    <xf numFmtId="171" fontId="13" fillId="2" borderId="42" xfId="6" applyNumberFormat="1" applyFont="1" applyFill="1" applyBorder="1" applyAlignment="1">
      <alignment horizontal="center"/>
    </xf>
    <xf numFmtId="171" fontId="13" fillId="2" borderId="28" xfId="6" applyNumberFormat="1" applyFont="1" applyFill="1" applyBorder="1" applyAlignment="1">
      <alignment horizontal="center"/>
    </xf>
    <xf numFmtId="171" fontId="13" fillId="0" borderId="42" xfId="0" applyNumberFormat="1" applyFont="1" applyBorder="1" applyAlignment="1">
      <alignment horizontal="center"/>
    </xf>
    <xf numFmtId="171" fontId="13" fillId="2" borderId="28" xfId="0" applyNumberFormat="1" applyFont="1" applyFill="1" applyBorder="1" applyAlignment="1">
      <alignment horizontal="center"/>
    </xf>
    <xf numFmtId="172" fontId="13" fillId="0" borderId="42" xfId="6" applyNumberFormat="1" applyFont="1" applyBorder="1" applyAlignment="1">
      <alignment horizontal="center"/>
    </xf>
    <xf numFmtId="172" fontId="13" fillId="2" borderId="28" xfId="6" applyNumberFormat="1" applyFont="1" applyFill="1" applyBorder="1" applyAlignment="1">
      <alignment horizontal="center"/>
    </xf>
    <xf numFmtId="171" fontId="13" fillId="0" borderId="42" xfId="6" applyNumberFormat="1" applyFont="1" applyBorder="1" applyAlignment="1">
      <alignment horizontal="center"/>
    </xf>
    <xf numFmtId="10" fontId="13" fillId="2" borderId="28" xfId="2" applyNumberFormat="1" applyFont="1" applyFill="1" applyBorder="1" applyAlignment="1">
      <alignment horizontal="center"/>
    </xf>
    <xf numFmtId="15" fontId="13" fillId="2" borderId="42" xfId="6" applyNumberFormat="1" applyFont="1" applyFill="1" applyBorder="1" applyAlignment="1">
      <alignment horizontal="center"/>
    </xf>
    <xf numFmtId="15" fontId="13" fillId="2" borderId="28" xfId="6" applyNumberFormat="1" applyFont="1" applyFill="1" applyBorder="1" applyAlignment="1">
      <alignment horizontal="center"/>
    </xf>
    <xf numFmtId="168" fontId="2" fillId="0" borderId="42" xfId="2" applyNumberFormat="1" applyFont="1" applyFill="1" applyBorder="1" applyAlignment="1" applyProtection="1">
      <alignment horizontal="center"/>
    </xf>
    <xf numFmtId="168" fontId="13" fillId="0" borderId="42" xfId="2" applyNumberFormat="1" applyFont="1" applyFill="1" applyBorder="1" applyAlignment="1" applyProtection="1">
      <alignment horizontal="center"/>
    </xf>
    <xf numFmtId="168" fontId="13" fillId="2" borderId="28" xfId="0" applyNumberFormat="1" applyFont="1" applyFill="1" applyBorder="1" applyAlignment="1">
      <alignment horizontal="center"/>
    </xf>
    <xf numFmtId="15" fontId="2" fillId="2" borderId="42" xfId="6" applyNumberFormat="1" applyFill="1" applyBorder="1" applyAlignment="1">
      <alignment horizontal="center"/>
    </xf>
    <xf numFmtId="2" fontId="13" fillId="6" borderId="43" xfId="6" applyNumberFormat="1" applyFont="1" applyFill="1" applyBorder="1" applyAlignment="1"/>
    <xf numFmtId="15" fontId="13" fillId="2" borderId="43" xfId="6" applyNumberFormat="1" applyFont="1" applyFill="1" applyBorder="1" applyAlignment="1">
      <alignment horizontal="center"/>
    </xf>
    <xf numFmtId="0" fontId="0" fillId="2" borderId="28" xfId="0" applyFill="1" applyBorder="1"/>
    <xf numFmtId="0" fontId="0" fillId="2" borderId="20" xfId="0" applyFill="1" applyBorder="1"/>
    <xf numFmtId="0" fontId="0" fillId="2" borderId="4" xfId="0" applyFill="1" applyBorder="1"/>
    <xf numFmtId="2" fontId="12" fillId="10" borderId="44" xfId="6" applyNumberFormat="1" applyFont="1" applyFill="1" applyBorder="1" applyAlignment="1">
      <alignment horizontal="center"/>
    </xf>
    <xf numFmtId="2" fontId="12" fillId="7" borderId="0" xfId="6" applyNumberFormat="1" applyFont="1" applyFill="1" applyAlignment="1">
      <alignment horizontal="centerContinuous"/>
    </xf>
    <xf numFmtId="2" fontId="13" fillId="2" borderId="0" xfId="6" applyNumberFormat="1" applyFont="1" applyFill="1" applyAlignment="1">
      <alignment horizontal="center"/>
    </xf>
    <xf numFmtId="171" fontId="13" fillId="2" borderId="0" xfId="6" applyNumberFormat="1" applyFont="1" applyFill="1" applyAlignment="1">
      <alignment horizontal="center"/>
    </xf>
    <xf numFmtId="171" fontId="13" fillId="2" borderId="42" xfId="0" applyNumberFormat="1" applyFont="1" applyFill="1" applyBorder="1" applyAlignment="1">
      <alignment horizontal="center"/>
    </xf>
    <xf numFmtId="171" fontId="13" fillId="2" borderId="0" xfId="0" applyNumberFormat="1" applyFont="1" applyFill="1" applyAlignment="1">
      <alignment horizontal="center"/>
    </xf>
    <xf numFmtId="172" fontId="13" fillId="2" borderId="42" xfId="6" applyNumberFormat="1" applyFont="1" applyFill="1" applyBorder="1" applyAlignment="1">
      <alignment horizontal="center"/>
    </xf>
    <xf numFmtId="172" fontId="13" fillId="2" borderId="0" xfId="6" applyNumberFormat="1" applyFont="1" applyFill="1" applyAlignment="1">
      <alignment horizontal="center"/>
    </xf>
    <xf numFmtId="10" fontId="13" fillId="2" borderId="42" xfId="2" applyNumberFormat="1" applyFont="1" applyFill="1" applyBorder="1" applyAlignment="1">
      <alignment horizontal="center"/>
    </xf>
    <xf numFmtId="10" fontId="13" fillId="0" borderId="42" xfId="2" applyNumberFormat="1" applyFont="1" applyFill="1" applyBorder="1" applyAlignment="1">
      <alignment horizontal="center"/>
    </xf>
    <xf numFmtId="10" fontId="13" fillId="2" borderId="0" xfId="2" applyNumberFormat="1" applyFont="1" applyFill="1" applyBorder="1" applyAlignment="1">
      <alignment horizontal="center"/>
    </xf>
    <xf numFmtId="15" fontId="13" fillId="2" borderId="0" xfId="6" applyNumberFormat="1" applyFont="1" applyFill="1" applyAlignment="1">
      <alignment horizontal="center"/>
    </xf>
    <xf numFmtId="168" fontId="13" fillId="0" borderId="42" xfId="0" applyNumberFormat="1" applyFont="1" applyBorder="1" applyAlignment="1">
      <alignment horizontal="center"/>
    </xf>
    <xf numFmtId="168" fontId="13" fillId="2" borderId="0" xfId="0" applyNumberFormat="1" applyFont="1" applyFill="1" applyAlignment="1">
      <alignment horizontal="center"/>
    </xf>
    <xf numFmtId="0" fontId="0" fillId="2" borderId="33" xfId="0" applyFill="1" applyBorder="1"/>
    <xf numFmtId="0" fontId="0" fillId="2" borderId="34" xfId="0" applyFill="1" applyBorder="1"/>
    <xf numFmtId="2" fontId="12" fillId="10" borderId="44" xfId="6" applyNumberFormat="1" applyFont="1" applyFill="1" applyBorder="1" applyAlignment="1">
      <alignment horizontal="centerContinuous"/>
    </xf>
    <xf numFmtId="2" fontId="13" fillId="2" borderId="0" xfId="6" applyNumberFormat="1" applyFont="1" applyFill="1" applyAlignment="1"/>
    <xf numFmtId="2" fontId="12" fillId="10" borderId="44" xfId="6" applyNumberFormat="1" applyFont="1" applyFill="1" applyBorder="1" applyAlignment="1">
      <alignment horizontal="center" vertical="top"/>
    </xf>
    <xf numFmtId="2" fontId="13" fillId="0" borderId="42" xfId="6" applyNumberFormat="1" applyFont="1" applyBorder="1" applyAlignment="1">
      <alignment horizontal="center"/>
    </xf>
    <xf numFmtId="168" fontId="13" fillId="2" borderId="42" xfId="0" applyNumberFormat="1" applyFont="1" applyFill="1" applyBorder="1" applyAlignment="1">
      <alignment horizontal="center"/>
    </xf>
    <xf numFmtId="2" fontId="14" fillId="2" borderId="20" xfId="0" applyNumberFormat="1" applyFont="1" applyFill="1" applyBorder="1" applyAlignment="1">
      <alignment horizontal="left" vertical="top" wrapText="1"/>
    </xf>
    <xf numFmtId="2" fontId="14" fillId="2" borderId="0" xfId="0" applyNumberFormat="1" applyFont="1" applyFill="1" applyAlignment="1">
      <alignment horizontal="left" vertical="top" wrapText="1"/>
    </xf>
    <xf numFmtId="2" fontId="12" fillId="7" borderId="0" xfId="6" applyNumberFormat="1" applyFont="1" applyFill="1" applyAlignment="1">
      <alignment horizontal="center"/>
    </xf>
    <xf numFmtId="0" fontId="8" fillId="2" borderId="4" xfId="3" applyFont="1" applyFill="1" applyBorder="1" applyAlignment="1">
      <alignment horizontal="left" wrapText="1"/>
    </xf>
    <xf numFmtId="0" fontId="8" fillId="2" borderId="5" xfId="3" applyFont="1" applyFill="1" applyBorder="1" applyAlignment="1">
      <alignment horizontal="left" wrapText="1"/>
    </xf>
    <xf numFmtId="173" fontId="8" fillId="2" borderId="5" xfId="7" applyFont="1" applyFill="1" applyBorder="1" applyAlignment="1">
      <alignment horizontal="center" wrapText="1"/>
    </xf>
    <xf numFmtId="173" fontId="8" fillId="2" borderId="6" xfId="7" applyFont="1" applyFill="1" applyBorder="1" applyAlignment="1">
      <alignment horizontal="center" wrapText="1"/>
    </xf>
    <xf numFmtId="173" fontId="8" fillId="6" borderId="1" xfId="7" applyFont="1" applyFill="1" applyBorder="1" applyAlignment="1">
      <alignment horizontal="center" wrapText="1"/>
    </xf>
    <xf numFmtId="173" fontId="16" fillId="6" borderId="2" xfId="7" applyFont="1" applyFill="1" applyBorder="1" applyAlignment="1">
      <alignment wrapText="1"/>
    </xf>
    <xf numFmtId="173" fontId="12" fillId="6" borderId="3" xfId="7" applyFont="1" applyFill="1" applyBorder="1" applyAlignment="1">
      <alignment wrapText="1"/>
    </xf>
    <xf numFmtId="2" fontId="16" fillId="9" borderId="20" xfId="3" applyNumberFormat="1" applyFont="1" applyFill="1" applyBorder="1" applyAlignment="1">
      <alignment horizontal="left"/>
    </xf>
    <xf numFmtId="2" fontId="16" fillId="9" borderId="0" xfId="3" applyNumberFormat="1" applyFont="1" applyFill="1" applyAlignment="1">
      <alignment horizontal="left"/>
    </xf>
    <xf numFmtId="4" fontId="16" fillId="9" borderId="28" xfId="7" applyNumberFormat="1" applyFont="1" applyFill="1" applyBorder="1" applyAlignment="1">
      <alignment horizontal="right" wrapText="1"/>
    </xf>
    <xf numFmtId="0" fontId="17" fillId="9" borderId="33" xfId="3" applyFont="1" applyFill="1" applyBorder="1"/>
    <xf numFmtId="169" fontId="18" fillId="9" borderId="0" xfId="3" applyNumberFormat="1" applyFont="1" applyFill="1"/>
    <xf numFmtId="3" fontId="17" fillId="9" borderId="32" xfId="7" applyNumberFormat="1" applyFont="1" applyFill="1" applyBorder="1" applyAlignment="1">
      <alignment horizontal="right" wrapText="1"/>
    </xf>
    <xf numFmtId="2" fontId="2" fillId="9" borderId="20" xfId="3" applyNumberFormat="1" applyFill="1" applyBorder="1" applyAlignment="1">
      <alignment horizontal="left" indent="1"/>
    </xf>
    <xf numFmtId="4" fontId="2" fillId="2" borderId="45" xfId="7" applyNumberFormat="1" applyFont="1" applyFill="1" applyBorder="1" applyAlignment="1">
      <alignment horizontal="right" wrapText="1"/>
    </xf>
    <xf numFmtId="0" fontId="18" fillId="9" borderId="20" xfId="3" applyFont="1" applyFill="1" applyBorder="1" applyAlignment="1">
      <alignment horizontal="left" indent="1"/>
    </xf>
    <xf numFmtId="174" fontId="18" fillId="9" borderId="45" xfId="1" applyNumberFormat="1" applyFont="1" applyFill="1" applyBorder="1" applyAlignment="1">
      <alignment horizontal="center"/>
    </xf>
    <xf numFmtId="4" fontId="2" fillId="2" borderId="46" xfId="7" applyNumberFormat="1" applyFont="1" applyFill="1" applyBorder="1" applyAlignment="1">
      <alignment horizontal="right" wrapText="1"/>
    </xf>
    <xf numFmtId="174" fontId="18" fillId="9" borderId="47" xfId="1" applyNumberFormat="1" applyFont="1" applyFill="1" applyBorder="1" applyAlignment="1">
      <alignment horizontal="center"/>
    </xf>
    <xf numFmtId="2" fontId="2" fillId="9" borderId="20" xfId="3" applyNumberFormat="1" applyFill="1" applyBorder="1" applyAlignment="1">
      <alignment horizontal="left" indent="2"/>
    </xf>
    <xf numFmtId="4" fontId="2" fillId="2" borderId="47" xfId="7" applyNumberFormat="1" applyFont="1" applyFill="1" applyBorder="1" applyAlignment="1">
      <alignment horizontal="right" wrapText="1"/>
    </xf>
    <xf numFmtId="0" fontId="18" fillId="9" borderId="0" xfId="3" applyFont="1" applyFill="1"/>
    <xf numFmtId="174" fontId="18" fillId="9" borderId="46" xfId="3" applyNumberFormat="1" applyFont="1" applyFill="1" applyBorder="1"/>
    <xf numFmtId="0" fontId="18" fillId="9" borderId="20" xfId="3" applyFont="1" applyFill="1" applyBorder="1"/>
    <xf numFmtId="0" fontId="18" fillId="9" borderId="28" xfId="3" applyFont="1" applyFill="1" applyBorder="1"/>
    <xf numFmtId="173" fontId="17" fillId="9" borderId="20" xfId="7" applyFont="1" applyFill="1" applyBorder="1" applyAlignment="1">
      <alignment wrapText="1"/>
    </xf>
    <xf numFmtId="3" fontId="17" fillId="9" borderId="28" xfId="7" applyNumberFormat="1" applyFont="1" applyFill="1" applyBorder="1" applyAlignment="1">
      <alignment horizontal="right" wrapText="1"/>
    </xf>
    <xf numFmtId="2" fontId="2" fillId="9" borderId="20" xfId="3" applyNumberFormat="1" applyFill="1" applyBorder="1" applyAlignment="1">
      <alignment horizontal="left"/>
    </xf>
    <xf numFmtId="2" fontId="2" fillId="9" borderId="0" xfId="3" applyNumberFormat="1" applyFill="1" applyAlignment="1">
      <alignment horizontal="left"/>
    </xf>
    <xf numFmtId="4" fontId="2" fillId="2" borderId="28" xfId="7" applyNumberFormat="1" applyFont="1" applyFill="1" applyBorder="1" applyAlignment="1">
      <alignment horizontal="right" wrapText="1"/>
    </xf>
    <xf numFmtId="173" fontId="18" fillId="9" borderId="20" xfId="7" applyFont="1" applyFill="1" applyBorder="1" applyAlignment="1">
      <alignment horizontal="left"/>
    </xf>
    <xf numFmtId="173" fontId="18" fillId="9" borderId="45" xfId="7" applyFont="1" applyFill="1" applyBorder="1" applyAlignment="1">
      <alignment horizontal="center" wrapText="1"/>
    </xf>
    <xf numFmtId="4" fontId="16" fillId="2" borderId="28" xfId="7" applyNumberFormat="1" applyFont="1" applyFill="1" applyBorder="1" applyAlignment="1">
      <alignment horizontal="right" wrapText="1"/>
    </xf>
    <xf numFmtId="173" fontId="18" fillId="9" borderId="47" xfId="7" applyFont="1" applyFill="1" applyBorder="1" applyAlignment="1">
      <alignment horizontal="center" wrapText="1"/>
    </xf>
    <xf numFmtId="176" fontId="2" fillId="9" borderId="20" xfId="3" applyNumberFormat="1" applyFill="1" applyBorder="1" applyAlignment="1">
      <alignment horizontal="left" indent="2"/>
    </xf>
    <xf numFmtId="43" fontId="2" fillId="2" borderId="46" xfId="8" applyFont="1" applyFill="1" applyBorder="1" applyAlignment="1">
      <alignment horizontal="right" wrapText="1"/>
    </xf>
    <xf numFmtId="4" fontId="2" fillId="2" borderId="11" xfId="7" applyNumberFormat="1" applyFont="1" applyFill="1" applyBorder="1" applyAlignment="1">
      <alignment horizontal="right" wrapText="1"/>
    </xf>
    <xf numFmtId="2" fontId="12" fillId="9" borderId="20" xfId="3" applyNumberFormat="1" applyFont="1" applyFill="1" applyBorder="1" applyAlignment="1">
      <alignment horizontal="left"/>
    </xf>
    <xf numFmtId="2" fontId="12" fillId="9" borderId="0" xfId="3" applyNumberFormat="1" applyFont="1" applyFill="1" applyAlignment="1">
      <alignment horizontal="left"/>
    </xf>
    <xf numFmtId="4" fontId="12" fillId="2" borderId="22" xfId="7" applyNumberFormat="1" applyFont="1" applyFill="1" applyBorder="1" applyAlignment="1">
      <alignment horizontal="right" wrapText="1"/>
    </xf>
    <xf numFmtId="0" fontId="8" fillId="9" borderId="20" xfId="3" applyFont="1" applyFill="1" applyBorder="1"/>
    <xf numFmtId="169" fontId="8" fillId="9" borderId="0" xfId="3" applyNumberFormat="1" applyFont="1" applyFill="1"/>
    <xf numFmtId="0" fontId="8" fillId="9" borderId="22" xfId="3" applyFont="1" applyFill="1" applyBorder="1" applyAlignment="1">
      <alignment horizontal="center"/>
    </xf>
    <xf numFmtId="176" fontId="2" fillId="9" borderId="20" xfId="9" applyNumberFormat="1" applyFill="1" applyBorder="1" applyAlignment="1">
      <alignment horizontal="left" indent="1"/>
    </xf>
    <xf numFmtId="0" fontId="18" fillId="9" borderId="28" xfId="3" applyFont="1" applyFill="1" applyBorder="1" applyAlignment="1">
      <alignment horizontal="center"/>
    </xf>
    <xf numFmtId="2" fontId="12" fillId="9" borderId="4" xfId="3" applyNumberFormat="1" applyFont="1" applyFill="1" applyBorder="1" applyAlignment="1">
      <alignment horizontal="left"/>
    </xf>
    <xf numFmtId="2" fontId="2" fillId="9" borderId="5" xfId="3" applyNumberFormat="1" applyFill="1" applyBorder="1" applyAlignment="1">
      <alignment horizontal="left"/>
    </xf>
    <xf numFmtId="173" fontId="12" fillId="2" borderId="26" xfId="7" applyFont="1" applyFill="1" applyBorder="1" applyAlignment="1">
      <alignment horizontal="center" wrapText="1"/>
    </xf>
    <xf numFmtId="0" fontId="17" fillId="9" borderId="4" xfId="3" applyFont="1" applyFill="1" applyBorder="1"/>
    <xf numFmtId="173" fontId="18" fillId="9" borderId="5" xfId="7" applyFont="1" applyFill="1" applyBorder="1" applyAlignment="1">
      <alignment horizontal="center" wrapText="1"/>
    </xf>
    <xf numFmtId="173" fontId="18" fillId="9" borderId="26" xfId="7" applyFont="1" applyFill="1" applyBorder="1" applyAlignment="1">
      <alignment horizontal="center" wrapText="1"/>
    </xf>
    <xf numFmtId="2" fontId="12" fillId="11" borderId="0" xfId="3" applyNumberFormat="1" applyFont="1" applyFill="1" applyAlignment="1">
      <alignment horizontal="left"/>
    </xf>
    <xf numFmtId="2" fontId="2" fillId="0" borderId="0" xfId="3" applyNumberFormat="1" applyAlignment="1">
      <alignment horizontal="left"/>
    </xf>
    <xf numFmtId="4" fontId="12" fillId="0" borderId="0" xfId="7" applyNumberFormat="1" applyFont="1" applyFill="1" applyBorder="1" applyAlignment="1">
      <alignment horizontal="right" wrapText="1"/>
    </xf>
    <xf numFmtId="173" fontId="8" fillId="2" borderId="0" xfId="7" applyFont="1" applyFill="1" applyBorder="1" applyAlignment="1">
      <alignment horizontal="center" wrapText="1"/>
    </xf>
    <xf numFmtId="173" fontId="8" fillId="2" borderId="28" xfId="7" applyFont="1" applyFill="1" applyBorder="1" applyAlignment="1">
      <alignment horizontal="center" wrapText="1"/>
    </xf>
    <xf numFmtId="0" fontId="8" fillId="2" borderId="0" xfId="3" applyFont="1" applyFill="1" applyAlignment="1">
      <alignment horizontal="left" wrapText="1"/>
    </xf>
    <xf numFmtId="0" fontId="8" fillId="9" borderId="0" xfId="3" applyFont="1" applyFill="1"/>
    <xf numFmtId="2" fontId="12" fillId="2" borderId="20" xfId="3" applyNumberFormat="1" applyFont="1" applyFill="1" applyBorder="1"/>
    <xf numFmtId="2" fontId="12" fillId="2" borderId="0" xfId="3" applyNumberFormat="1" applyFont="1" applyFill="1"/>
    <xf numFmtId="43" fontId="2" fillId="2" borderId="28" xfId="8" applyFont="1" applyFill="1" applyBorder="1" applyAlignment="1"/>
    <xf numFmtId="2" fontId="2" fillId="2" borderId="20" xfId="3" applyNumberFormat="1" applyFill="1" applyBorder="1"/>
    <xf numFmtId="43" fontId="0" fillId="2" borderId="0" xfId="8" applyFont="1" applyFill="1"/>
    <xf numFmtId="165" fontId="0" fillId="2" borderId="0" xfId="0" applyNumberFormat="1" applyFill="1"/>
    <xf numFmtId="165" fontId="0" fillId="0" borderId="0" xfId="0" applyNumberFormat="1"/>
    <xf numFmtId="43" fontId="2" fillId="2" borderId="45" xfId="8" applyFont="1" applyFill="1" applyBorder="1" applyAlignment="1"/>
    <xf numFmtId="43" fontId="2" fillId="2" borderId="46" xfId="8" applyFont="1" applyFill="1" applyBorder="1" applyAlignment="1"/>
    <xf numFmtId="43" fontId="12" fillId="2" borderId="28" xfId="8" applyFont="1" applyFill="1" applyBorder="1" applyAlignment="1"/>
    <xf numFmtId="2" fontId="12" fillId="2" borderId="28" xfId="3" applyNumberFormat="1" applyFont="1" applyFill="1" applyBorder="1"/>
    <xf numFmtId="43" fontId="12" fillId="2" borderId="26" xfId="10" applyFont="1" applyFill="1" applyBorder="1" applyAlignment="1">
      <alignment horizontal="center" wrapText="1"/>
    </xf>
    <xf numFmtId="173" fontId="8" fillId="7" borderId="0" xfId="7" applyFont="1" applyFill="1" applyBorder="1" applyAlignment="1">
      <alignment horizontal="center" wrapText="1"/>
    </xf>
    <xf numFmtId="173" fontId="8" fillId="7" borderId="28" xfId="7" applyFont="1" applyFill="1" applyBorder="1" applyAlignment="1">
      <alignment horizontal="center" wrapText="1"/>
    </xf>
    <xf numFmtId="0" fontId="19" fillId="14" borderId="20" xfId="3" applyFont="1" applyFill="1" applyBorder="1" applyAlignment="1">
      <alignment horizontal="left"/>
    </xf>
    <xf numFmtId="2" fontId="12" fillId="0" borderId="0" xfId="6" applyNumberFormat="1" applyFont="1" applyAlignment="1">
      <alignment horizontal="center"/>
    </xf>
    <xf numFmtId="43" fontId="2" fillId="14" borderId="0" xfId="10" applyFont="1" applyFill="1" applyBorder="1" applyAlignment="1">
      <alignment horizontal="center" wrapText="1"/>
    </xf>
    <xf numFmtId="2" fontId="12" fillId="0" borderId="20" xfId="6" applyNumberFormat="1" applyFont="1" applyBorder="1" applyAlignment="1">
      <alignment horizontal="left"/>
    </xf>
    <xf numFmtId="2" fontId="12" fillId="2" borderId="0" xfId="6" applyNumberFormat="1" applyFont="1" applyFill="1" applyAlignment="1">
      <alignment horizontal="center"/>
    </xf>
    <xf numFmtId="2" fontId="2" fillId="14" borderId="20" xfId="3" applyNumberFormat="1" applyFill="1" applyBorder="1" applyAlignment="1">
      <alignment horizontal="left"/>
    </xf>
    <xf numFmtId="0" fontId="8" fillId="14" borderId="0" xfId="3" applyFont="1" applyFill="1" applyAlignment="1">
      <alignment horizontal="left" wrapText="1"/>
    </xf>
    <xf numFmtId="43" fontId="2" fillId="14" borderId="0" xfId="11" applyFont="1" applyFill="1" applyBorder="1" applyAlignment="1">
      <alignment horizontal="center" wrapText="1"/>
    </xf>
    <xf numFmtId="0" fontId="12" fillId="14" borderId="20" xfId="3" applyFont="1" applyFill="1" applyBorder="1" applyAlignment="1">
      <alignment horizontal="left" wrapText="1"/>
    </xf>
    <xf numFmtId="43" fontId="12" fillId="0" borderId="15" xfId="11" applyFont="1" applyFill="1" applyBorder="1" applyAlignment="1">
      <alignment horizontal="center" wrapText="1"/>
    </xf>
    <xf numFmtId="0" fontId="8" fillId="14" borderId="20" xfId="3" applyFont="1" applyFill="1" applyBorder="1" applyAlignment="1">
      <alignment horizontal="left" wrapText="1"/>
    </xf>
    <xf numFmtId="173" fontId="8" fillId="14" borderId="0" xfId="7" applyFont="1" applyFill="1" applyBorder="1" applyAlignment="1">
      <alignment horizontal="center" wrapText="1"/>
    </xf>
    <xf numFmtId="43" fontId="2" fillId="7" borderId="0" xfId="11" applyFont="1" applyFill="1" applyBorder="1" applyAlignment="1">
      <alignment horizontal="center" wrapText="1"/>
    </xf>
    <xf numFmtId="173" fontId="20" fillId="7" borderId="0" xfId="7" applyFont="1" applyFill="1" applyBorder="1" applyAlignment="1">
      <alignment horizontal="left"/>
    </xf>
    <xf numFmtId="173" fontId="8" fillId="14" borderId="28" xfId="7" applyFont="1" applyFill="1" applyBorder="1" applyAlignment="1">
      <alignment horizontal="center" wrapText="1"/>
    </xf>
    <xf numFmtId="43" fontId="2" fillId="2" borderId="0" xfId="11" applyFont="1" applyFill="1" applyBorder="1" applyAlignment="1">
      <alignment horizontal="center" wrapText="1"/>
    </xf>
    <xf numFmtId="173" fontId="20" fillId="7" borderId="0" xfId="7" applyFont="1" applyFill="1" applyBorder="1" applyAlignment="1">
      <alignment horizontal="center" wrapText="1"/>
    </xf>
    <xf numFmtId="0" fontId="19" fillId="14" borderId="20" xfId="3" applyFont="1" applyFill="1" applyBorder="1" applyAlignment="1">
      <alignment horizontal="left" wrapText="1"/>
    </xf>
    <xf numFmtId="43" fontId="2" fillId="0" borderId="48" xfId="11" applyFont="1" applyFill="1" applyBorder="1" applyAlignment="1">
      <alignment horizontal="center" wrapText="1"/>
    </xf>
    <xf numFmtId="0" fontId="8" fillId="9" borderId="20" xfId="3" applyFont="1" applyFill="1" applyBorder="1" applyAlignment="1">
      <alignment horizontal="left" wrapText="1"/>
    </xf>
    <xf numFmtId="0" fontId="8" fillId="9" borderId="0" xfId="3" applyFont="1" applyFill="1" applyAlignment="1">
      <alignment horizontal="left" wrapText="1"/>
    </xf>
    <xf numFmtId="173" fontId="19" fillId="6" borderId="44" xfId="7" applyFont="1" applyFill="1" applyBorder="1" applyAlignment="1">
      <alignment horizontal="center" vertical="center" wrapText="1"/>
    </xf>
    <xf numFmtId="173" fontId="8" fillId="9" borderId="0" xfId="7" applyFont="1" applyFill="1" applyBorder="1" applyAlignment="1">
      <alignment horizontal="center" wrapText="1"/>
    </xf>
    <xf numFmtId="173" fontId="8" fillId="9" borderId="28" xfId="7" applyFont="1" applyFill="1" applyBorder="1" applyAlignment="1">
      <alignment horizontal="center" wrapText="1"/>
    </xf>
    <xf numFmtId="43" fontId="2" fillId="9" borderId="0" xfId="11" applyFont="1" applyFill="1" applyBorder="1" applyAlignment="1">
      <alignment horizontal="center" wrapText="1"/>
    </xf>
    <xf numFmtId="10" fontId="2" fillId="9" borderId="0" xfId="12" applyNumberFormat="1" applyFont="1" applyFill="1" applyBorder="1" applyAlignment="1">
      <alignment horizontal="center" wrapText="1"/>
    </xf>
    <xf numFmtId="10" fontId="8" fillId="9" borderId="0" xfId="12" applyNumberFormat="1" applyFont="1" applyFill="1" applyBorder="1" applyAlignment="1">
      <alignment horizontal="center" wrapText="1"/>
    </xf>
    <xf numFmtId="43" fontId="2" fillId="2" borderId="0" xfId="11" applyFont="1" applyFill="1" applyAlignment="1"/>
    <xf numFmtId="0" fontId="21" fillId="9" borderId="0" xfId="3" applyFont="1" applyFill="1" applyAlignment="1">
      <alignment horizontal="left" wrapText="1"/>
    </xf>
    <xf numFmtId="43" fontId="16" fillId="9" borderId="15" xfId="11" applyFont="1" applyFill="1" applyBorder="1" applyAlignment="1">
      <alignment horizontal="center" wrapText="1"/>
    </xf>
    <xf numFmtId="10" fontId="16" fillId="9" borderId="15" xfId="11" applyNumberFormat="1" applyFont="1" applyFill="1" applyBorder="1" applyAlignment="1">
      <alignment horizontal="center" wrapText="1"/>
    </xf>
    <xf numFmtId="0" fontId="2" fillId="9" borderId="20" xfId="3" applyFill="1" applyBorder="1" applyAlignment="1">
      <alignment horizontal="left" wrapText="1"/>
    </xf>
    <xf numFmtId="173" fontId="2" fillId="9" borderId="0" xfId="7" applyFont="1" applyFill="1" applyBorder="1" applyAlignment="1">
      <alignment horizontal="center" wrapText="1"/>
    </xf>
    <xf numFmtId="0" fontId="20" fillId="9" borderId="0" xfId="3" applyFont="1" applyFill="1" applyAlignment="1">
      <alignment horizontal="left" wrapText="1"/>
    </xf>
    <xf numFmtId="43" fontId="2" fillId="0" borderId="0" xfId="11" applyFont="1" applyFill="1" applyBorder="1" applyAlignment="1">
      <alignment horizontal="center" wrapText="1"/>
    </xf>
    <xf numFmtId="43" fontId="12" fillId="9" borderId="0" xfId="11" applyFont="1" applyFill="1" applyBorder="1" applyAlignment="1">
      <alignment horizontal="center" wrapText="1"/>
    </xf>
    <xf numFmtId="10" fontId="12" fillId="9" borderId="0" xfId="12" applyNumberFormat="1" applyFont="1" applyFill="1" applyBorder="1" applyAlignment="1">
      <alignment horizontal="center" wrapText="1"/>
    </xf>
    <xf numFmtId="0" fontId="19" fillId="9" borderId="0" xfId="3" applyFont="1" applyFill="1" applyAlignment="1">
      <alignment horizontal="left" wrapText="1"/>
    </xf>
    <xf numFmtId="43" fontId="12" fillId="9" borderId="48" xfId="11" applyFont="1" applyFill="1" applyBorder="1" applyAlignment="1">
      <alignment horizontal="center"/>
    </xf>
    <xf numFmtId="10" fontId="12" fillId="0" borderId="48" xfId="12" applyNumberFormat="1" applyFont="1" applyFill="1" applyBorder="1" applyAlignment="1">
      <alignment horizontal="center" wrapText="1"/>
    </xf>
    <xf numFmtId="2" fontId="15" fillId="9" borderId="20" xfId="3" applyNumberFormat="1" applyFont="1" applyFill="1" applyBorder="1" applyAlignment="1">
      <alignment horizontal="left"/>
    </xf>
    <xf numFmtId="43" fontId="12" fillId="9" borderId="0" xfId="11" applyFont="1" applyFill="1" applyBorder="1" applyAlignment="1">
      <alignment horizontal="center"/>
    </xf>
    <xf numFmtId="10" fontId="12" fillId="0" borderId="0" xfId="12" applyNumberFormat="1" applyFont="1" applyFill="1" applyBorder="1" applyAlignment="1">
      <alignment horizontal="center" wrapText="1"/>
    </xf>
    <xf numFmtId="0" fontId="19" fillId="6" borderId="44" xfId="3" applyFont="1" applyFill="1" applyBorder="1" applyAlignment="1">
      <alignment horizontal="center"/>
    </xf>
    <xf numFmtId="0" fontId="19" fillId="6" borderId="49" xfId="3" applyFont="1" applyFill="1" applyBorder="1" applyAlignment="1">
      <alignment horizontal="center"/>
    </xf>
    <xf numFmtId="14" fontId="2" fillId="15" borderId="1" xfId="3" applyNumberFormat="1" applyFill="1" applyBorder="1" applyAlignment="1">
      <alignment horizontal="left" wrapText="1"/>
    </xf>
    <xf numFmtId="43" fontId="2" fillId="0" borderId="50" xfId="8" applyFont="1" applyFill="1" applyBorder="1" applyAlignment="1">
      <alignment wrapText="1"/>
    </xf>
    <xf numFmtId="43" fontId="2" fillId="0" borderId="51" xfId="8" applyFont="1" applyFill="1" applyBorder="1" applyAlignment="1">
      <alignment wrapText="1"/>
    </xf>
    <xf numFmtId="168" fontId="12" fillId="0" borderId="52" xfId="12" applyNumberFormat="1" applyFont="1" applyFill="1" applyBorder="1" applyAlignment="1">
      <alignment wrapText="1"/>
    </xf>
    <xf numFmtId="177" fontId="8" fillId="0" borderId="28" xfId="12" applyNumberFormat="1" applyFont="1" applyFill="1" applyBorder="1" applyAlignment="1">
      <alignment horizontal="center" wrapText="1"/>
    </xf>
    <xf numFmtId="0" fontId="2" fillId="14" borderId="20" xfId="3" applyFill="1" applyBorder="1" applyAlignment="1">
      <alignment horizontal="left" wrapText="1"/>
    </xf>
    <xf numFmtId="173" fontId="2" fillId="14" borderId="0" xfId="7" applyFont="1" applyFill="1" applyBorder="1" applyAlignment="1">
      <alignment horizontal="center" wrapText="1"/>
    </xf>
    <xf numFmtId="0" fontId="19" fillId="13" borderId="44" xfId="3" applyFont="1" applyFill="1" applyBorder="1" applyAlignment="1">
      <alignment horizontal="center"/>
    </xf>
    <xf numFmtId="0" fontId="8" fillId="14" borderId="28" xfId="3" applyFont="1" applyFill="1" applyBorder="1" applyAlignment="1">
      <alignment horizontal="center"/>
    </xf>
    <xf numFmtId="175" fontId="2" fillId="14" borderId="41" xfId="13" applyNumberFormat="1" applyFont="1" applyFill="1" applyBorder="1" applyAlignment="1"/>
    <xf numFmtId="175" fontId="2" fillId="0" borderId="41" xfId="13" applyNumberFormat="1" applyFont="1" applyFill="1" applyBorder="1" applyAlignment="1">
      <alignment horizontal="right"/>
    </xf>
    <xf numFmtId="178" fontId="2" fillId="14" borderId="42" xfId="7" applyNumberFormat="1" applyFont="1" applyFill="1" applyBorder="1" applyAlignment="1"/>
    <xf numFmtId="178" fontId="2" fillId="0" borderId="17" xfId="7" applyNumberFormat="1" applyFont="1" applyFill="1" applyBorder="1" applyAlignment="1"/>
    <xf numFmtId="175" fontId="2" fillId="0" borderId="57" xfId="13" applyNumberFormat="1" applyFont="1" applyFill="1" applyBorder="1" applyAlignment="1">
      <alignment horizontal="right"/>
    </xf>
    <xf numFmtId="178" fontId="13" fillId="0" borderId="42" xfId="7" applyNumberFormat="1" applyFont="1" applyFill="1" applyBorder="1" applyAlignment="1"/>
    <xf numFmtId="175" fontId="2" fillId="0" borderId="57" xfId="13" applyNumberFormat="1" applyFont="1" applyFill="1" applyBorder="1" applyAlignment="1"/>
    <xf numFmtId="0" fontId="20" fillId="14" borderId="28" xfId="3" applyFont="1" applyFill="1" applyBorder="1" applyAlignment="1">
      <alignment horizontal="center"/>
    </xf>
    <xf numFmtId="178" fontId="13" fillId="14" borderId="42" xfId="7" applyNumberFormat="1" applyFont="1" applyFill="1" applyBorder="1" applyAlignment="1"/>
    <xf numFmtId="10" fontId="13" fillId="14" borderId="42" xfId="12" applyNumberFormat="1" applyFont="1" applyFill="1" applyBorder="1" applyAlignment="1"/>
    <xf numFmtId="10" fontId="2" fillId="0" borderId="17" xfId="12" applyNumberFormat="1" applyFont="1" applyFill="1" applyBorder="1" applyAlignment="1"/>
    <xf numFmtId="10" fontId="13" fillId="0" borderId="42" xfId="12" applyNumberFormat="1" applyFont="1" applyFill="1" applyBorder="1" applyAlignment="1"/>
    <xf numFmtId="10" fontId="2" fillId="0" borderId="42" xfId="12" applyNumberFormat="1" applyFont="1" applyFill="1" applyBorder="1" applyAlignment="1"/>
    <xf numFmtId="10" fontId="13" fillId="2" borderId="42" xfId="12" applyNumberFormat="1" applyFont="1" applyFill="1" applyBorder="1" applyAlignment="1"/>
    <xf numFmtId="165" fontId="2" fillId="0" borderId="12" xfId="13" applyFont="1" applyFill="1" applyBorder="1" applyAlignment="1">
      <alignment horizontal="right"/>
    </xf>
    <xf numFmtId="165" fontId="2" fillId="0" borderId="58" xfId="13" applyFont="1" applyFill="1" applyBorder="1" applyAlignment="1">
      <alignment horizontal="right"/>
    </xf>
    <xf numFmtId="10" fontId="8" fillId="14" borderId="28" xfId="3" applyNumberFormat="1" applyFont="1" applyFill="1" applyBorder="1" applyAlignment="1">
      <alignment horizontal="center"/>
    </xf>
    <xf numFmtId="10" fontId="13" fillId="0" borderId="58" xfId="12" applyNumberFormat="1" applyFont="1" applyFill="1" applyBorder="1" applyAlignment="1"/>
    <xf numFmtId="10" fontId="13" fillId="0" borderId="59" xfId="12" applyNumberFormat="1" applyFont="1" applyFill="1" applyBorder="1" applyAlignment="1"/>
    <xf numFmtId="10" fontId="13" fillId="0" borderId="60" xfId="12" applyNumberFormat="1" applyFont="1" applyFill="1" applyBorder="1" applyAlignment="1"/>
    <xf numFmtId="10" fontId="13" fillId="0" borderId="61" xfId="12" applyNumberFormat="1" applyFont="1" applyFill="1" applyBorder="1" applyAlignment="1"/>
    <xf numFmtId="10" fontId="13" fillId="14" borderId="0" xfId="12" applyNumberFormat="1" applyFont="1" applyFill="1" applyBorder="1" applyAlignment="1">
      <alignment horizontal="right"/>
    </xf>
    <xf numFmtId="0" fontId="8" fillId="9" borderId="28" xfId="3" applyFont="1" applyFill="1" applyBorder="1" applyAlignment="1">
      <alignment horizontal="center"/>
    </xf>
    <xf numFmtId="179" fontId="25" fillId="9" borderId="42" xfId="13" applyNumberFormat="1" applyFont="1" applyFill="1" applyBorder="1" applyAlignment="1">
      <alignment horizontal="left"/>
    </xf>
    <xf numFmtId="179" fontId="25" fillId="0" borderId="42" xfId="13" applyNumberFormat="1" applyFont="1" applyFill="1" applyBorder="1" applyAlignment="1">
      <alignment horizontal="left"/>
    </xf>
    <xf numFmtId="169" fontId="8" fillId="9" borderId="0" xfId="13" applyNumberFormat="1" applyFont="1" applyFill="1" applyBorder="1" applyAlignment="1"/>
    <xf numFmtId="3" fontId="26" fillId="9" borderId="62" xfId="13" applyNumberFormat="1" applyFont="1" applyFill="1" applyBorder="1" applyAlignment="1">
      <alignment horizontal="right"/>
    </xf>
    <xf numFmtId="175" fontId="8" fillId="9" borderId="0" xfId="3" applyNumberFormat="1" applyFont="1" applyFill="1"/>
    <xf numFmtId="14" fontId="8" fillId="9" borderId="0" xfId="3" applyNumberFormat="1" applyFont="1" applyFill="1"/>
    <xf numFmtId="165" fontId="8" fillId="9" borderId="28" xfId="13" applyFont="1" applyFill="1" applyBorder="1" applyAlignment="1">
      <alignment horizontal="center"/>
    </xf>
    <xf numFmtId="2" fontId="26" fillId="6" borderId="37" xfId="3" applyNumberFormat="1" applyFont="1" applyFill="1" applyBorder="1"/>
    <xf numFmtId="2" fontId="25" fillId="6" borderId="32" xfId="3" applyNumberFormat="1" applyFont="1" applyFill="1" applyBorder="1"/>
    <xf numFmtId="179" fontId="26" fillId="9" borderId="41" xfId="8" applyNumberFormat="1" applyFont="1" applyFill="1" applyBorder="1" applyAlignment="1"/>
    <xf numFmtId="165" fontId="8" fillId="9" borderId="0" xfId="13" applyFont="1" applyFill="1" applyBorder="1" applyAlignment="1"/>
    <xf numFmtId="2" fontId="25" fillId="6" borderId="17" xfId="3" applyNumberFormat="1" applyFont="1" applyFill="1" applyBorder="1"/>
    <xf numFmtId="2" fontId="25" fillId="6" borderId="16" xfId="3" applyNumberFormat="1" applyFont="1" applyFill="1" applyBorder="1"/>
    <xf numFmtId="179" fontId="13" fillId="0" borderId="42" xfId="8" applyNumberFormat="1" applyFont="1" applyFill="1" applyBorder="1" applyAlignment="1" applyProtection="1">
      <alignment horizontal="right"/>
    </xf>
    <xf numFmtId="180" fontId="8" fillId="9" borderId="0" xfId="3" applyNumberFormat="1" applyFont="1" applyFill="1"/>
    <xf numFmtId="2" fontId="25" fillId="6" borderId="17" xfId="3" applyNumberFormat="1" applyFont="1" applyFill="1" applyBorder="1" applyAlignment="1">
      <alignment horizontal="left"/>
    </xf>
    <xf numFmtId="2" fontId="25" fillId="6" borderId="15" xfId="3" applyNumberFormat="1" applyFont="1" applyFill="1" applyBorder="1" applyAlignment="1">
      <alignment horizontal="left"/>
    </xf>
    <xf numFmtId="179" fontId="13" fillId="0" borderId="57" xfId="8" applyNumberFormat="1" applyFont="1" applyFill="1" applyBorder="1" applyAlignment="1" applyProtection="1">
      <alignment horizontal="right"/>
    </xf>
    <xf numFmtId="2" fontId="26" fillId="6" borderId="17" xfId="3" applyNumberFormat="1" applyFont="1" applyFill="1" applyBorder="1"/>
    <xf numFmtId="179" fontId="27" fillId="0" borderId="63" xfId="8" applyNumberFormat="1" applyFont="1" applyFill="1" applyBorder="1" applyAlignment="1" applyProtection="1">
      <alignment horizontal="right"/>
    </xf>
    <xf numFmtId="2" fontId="25" fillId="6" borderId="16" xfId="3" applyNumberFormat="1" applyFont="1" applyFill="1" applyBorder="1" applyAlignment="1">
      <alignment horizontal="left"/>
    </xf>
    <xf numFmtId="176" fontId="25" fillId="6" borderId="17" xfId="3" applyNumberFormat="1" applyFont="1" applyFill="1" applyBorder="1" applyAlignment="1">
      <alignment horizontal="left"/>
    </xf>
    <xf numFmtId="176" fontId="25" fillId="6" borderId="16" xfId="3" applyNumberFormat="1" applyFont="1" applyFill="1" applyBorder="1" applyAlignment="1">
      <alignment horizontal="left"/>
    </xf>
    <xf numFmtId="2" fontId="12" fillId="6" borderId="23" xfId="3" applyNumberFormat="1" applyFont="1" applyFill="1" applyBorder="1"/>
    <xf numFmtId="2" fontId="2" fillId="6" borderId="26" xfId="3" applyNumberFormat="1" applyFill="1" applyBorder="1"/>
    <xf numFmtId="179" fontId="28" fillId="0" borderId="62" xfId="8" applyNumberFormat="1" applyFont="1" applyFill="1" applyBorder="1" applyAlignment="1"/>
    <xf numFmtId="43" fontId="8" fillId="0" borderId="0" xfId="8" applyFont="1" applyFill="1" applyBorder="1" applyAlignment="1"/>
    <xf numFmtId="169" fontId="8" fillId="0" borderId="0" xfId="3" applyNumberFormat="1" applyFont="1"/>
    <xf numFmtId="2" fontId="25" fillId="6" borderId="37" xfId="3" applyNumberFormat="1" applyFont="1" applyFill="1" applyBorder="1"/>
    <xf numFmtId="179" fontId="12" fillId="9" borderId="41" xfId="8" applyNumberFormat="1" applyFont="1" applyFill="1" applyBorder="1" applyAlignment="1"/>
    <xf numFmtId="167" fontId="8" fillId="9" borderId="0" xfId="3" applyNumberFormat="1" applyFont="1" applyFill="1"/>
    <xf numFmtId="10" fontId="13" fillId="14" borderId="19" xfId="12" applyNumberFormat="1" applyFont="1" applyFill="1" applyBorder="1" applyAlignment="1">
      <alignment horizontal="right"/>
    </xf>
    <xf numFmtId="10" fontId="13" fillId="14" borderId="18" xfId="12" applyNumberFormat="1" applyFont="1" applyFill="1" applyBorder="1" applyAlignment="1">
      <alignment horizontal="right"/>
    </xf>
    <xf numFmtId="10" fontId="13" fillId="14" borderId="13" xfId="12" applyNumberFormat="1" applyFont="1" applyFill="1" applyBorder="1" applyAlignment="1">
      <alignment horizontal="right"/>
    </xf>
    <xf numFmtId="10" fontId="13" fillId="14" borderId="53" xfId="12" applyNumberFormat="1" applyFont="1" applyFill="1" applyBorder="1" applyAlignment="1">
      <alignment horizontal="right"/>
    </xf>
    <xf numFmtId="10" fontId="13" fillId="14" borderId="21" xfId="12" applyNumberFormat="1" applyFont="1" applyFill="1" applyBorder="1" applyAlignment="1">
      <alignment horizontal="right"/>
    </xf>
    <xf numFmtId="10" fontId="13" fillId="14" borderId="54" xfId="12" applyNumberFormat="1" applyFont="1" applyFill="1" applyBorder="1" applyAlignment="1">
      <alignment horizontal="right"/>
    </xf>
    <xf numFmtId="10" fontId="13" fillId="14" borderId="8" xfId="12" applyNumberFormat="1" applyFont="1" applyFill="1" applyBorder="1" applyAlignment="1">
      <alignment horizontal="right"/>
    </xf>
    <xf numFmtId="10" fontId="13" fillId="14" borderId="9" xfId="12" applyNumberFormat="1" applyFont="1" applyFill="1" applyBorder="1" applyAlignment="1">
      <alignment horizontal="right"/>
    </xf>
    <xf numFmtId="0" fontId="19" fillId="6" borderId="1" xfId="3" applyFont="1" applyFill="1" applyBorder="1" applyAlignment="1">
      <alignment horizontal="center" vertical="center" wrapText="1"/>
    </xf>
    <xf numFmtId="0" fontId="19" fillId="6" borderId="44" xfId="3" applyFont="1" applyFill="1" applyBorder="1" applyAlignment="1">
      <alignment horizontal="center" vertical="center" wrapText="1"/>
    </xf>
    <xf numFmtId="169" fontId="19" fillId="6" borderId="44" xfId="3" applyNumberFormat="1" applyFont="1" applyFill="1" applyBorder="1" applyAlignment="1">
      <alignment horizontal="center" vertical="center" wrapText="1"/>
    </xf>
    <xf numFmtId="10" fontId="2" fillId="9" borderId="49" xfId="3" applyNumberFormat="1" applyFill="1" applyBorder="1" applyAlignment="1">
      <alignment horizontal="right" vertical="top" wrapText="1"/>
    </xf>
    <xf numFmtId="10" fontId="2" fillId="0" borderId="49" xfId="7" applyNumberFormat="1" applyFont="1" applyFill="1" applyBorder="1" applyAlignment="1">
      <alignment horizontal="right" vertical="top"/>
    </xf>
    <xf numFmtId="0" fontId="25" fillId="6" borderId="49" xfId="3" applyFont="1" applyFill="1" applyBorder="1" applyAlignment="1">
      <alignment horizontal="center" vertical="top"/>
    </xf>
    <xf numFmtId="181" fontId="2" fillId="0" borderId="49" xfId="7" applyNumberFormat="1" applyFont="1" applyFill="1" applyBorder="1" applyAlignment="1">
      <alignment horizontal="right" vertical="top"/>
    </xf>
    <xf numFmtId="43" fontId="2" fillId="0" borderId="49" xfId="8" applyFont="1" applyFill="1" applyBorder="1" applyAlignment="1">
      <alignment horizontal="right" vertical="top"/>
    </xf>
    <xf numFmtId="43" fontId="2" fillId="9" borderId="49" xfId="8" applyFont="1" applyFill="1" applyBorder="1" applyAlignment="1">
      <alignment horizontal="right" vertical="top"/>
    </xf>
    <xf numFmtId="166" fontId="2" fillId="9" borderId="49" xfId="7" applyNumberFormat="1" applyFont="1" applyFill="1" applyBorder="1" applyAlignment="1">
      <alignment horizontal="right" vertical="top"/>
    </xf>
    <xf numFmtId="10" fontId="2" fillId="9" borderId="49" xfId="12" applyNumberFormat="1" applyFont="1" applyFill="1" applyBorder="1" applyAlignment="1">
      <alignment horizontal="right" vertical="top"/>
    </xf>
    <xf numFmtId="10" fontId="2" fillId="9" borderId="49" xfId="7" applyNumberFormat="1" applyFont="1" applyFill="1" applyBorder="1" applyAlignment="1">
      <alignment horizontal="right" vertical="top"/>
    </xf>
    <xf numFmtId="10" fontId="2" fillId="9" borderId="44" xfId="14" applyNumberFormat="1" applyFont="1" applyFill="1" applyBorder="1" applyAlignment="1">
      <alignment horizontal="right" vertical="top"/>
    </xf>
    <xf numFmtId="10" fontId="2" fillId="9" borderId="3" xfId="14" applyNumberFormat="1" applyFont="1" applyFill="1" applyBorder="1" applyAlignment="1">
      <alignment horizontal="right" vertical="top" wrapText="1"/>
    </xf>
    <xf numFmtId="178" fontId="2" fillId="0" borderId="44" xfId="14" applyNumberFormat="1" applyFont="1" applyBorder="1" applyAlignment="1">
      <alignment horizontal="right" vertical="top"/>
    </xf>
    <xf numFmtId="178" fontId="2" fillId="9" borderId="3" xfId="14" applyNumberFormat="1" applyFont="1" applyFill="1" applyBorder="1" applyAlignment="1">
      <alignment horizontal="right" vertical="top" wrapText="1"/>
    </xf>
    <xf numFmtId="2" fontId="2" fillId="9" borderId="44" xfId="14" applyNumberFormat="1" applyFont="1" applyFill="1" applyBorder="1" applyAlignment="1">
      <alignment horizontal="right" vertical="top"/>
    </xf>
    <xf numFmtId="43" fontId="2" fillId="9" borderId="3" xfId="14" applyNumberFormat="1" applyFont="1" applyFill="1" applyBorder="1" applyAlignment="1">
      <alignment horizontal="right" vertical="top" wrapText="1"/>
    </xf>
    <xf numFmtId="10" fontId="2" fillId="0" borderId="3" xfId="14" applyNumberFormat="1" applyFont="1" applyBorder="1" applyAlignment="1">
      <alignment horizontal="right" vertical="top" wrapText="1"/>
    </xf>
    <xf numFmtId="173" fontId="2" fillId="9" borderId="44" xfId="10" applyNumberFormat="1" applyFont="1" applyFill="1" applyBorder="1" applyAlignment="1">
      <alignment horizontal="right" vertical="top"/>
    </xf>
    <xf numFmtId="173" fontId="2" fillId="9" borderId="3" xfId="10" applyNumberFormat="1" applyFont="1" applyFill="1" applyBorder="1" applyAlignment="1">
      <alignment horizontal="right" vertical="top"/>
    </xf>
    <xf numFmtId="0" fontId="25" fillId="6" borderId="44" xfId="3" applyFont="1" applyFill="1" applyBorder="1" applyAlignment="1">
      <alignment horizontal="center" vertical="top"/>
    </xf>
    <xf numFmtId="43" fontId="2" fillId="9" borderId="40" xfId="8" applyFont="1" applyFill="1" applyBorder="1" applyAlignment="1">
      <alignment horizontal="right" vertical="top"/>
    </xf>
    <xf numFmtId="43" fontId="2" fillId="9" borderId="6" xfId="8" applyFont="1" applyFill="1" applyBorder="1" applyAlignment="1">
      <alignment horizontal="right" vertical="top" wrapText="1"/>
    </xf>
    <xf numFmtId="43" fontId="2" fillId="9" borderId="63" xfId="8" applyFont="1" applyFill="1" applyBorder="1" applyAlignment="1">
      <alignment horizontal="right" vertical="top"/>
    </xf>
    <xf numFmtId="43" fontId="2" fillId="9" borderId="28" xfId="8" applyFont="1" applyFill="1" applyBorder="1" applyAlignment="1">
      <alignment horizontal="right" vertical="top"/>
    </xf>
    <xf numFmtId="10" fontId="2" fillId="9" borderId="44" xfId="14" applyNumberFormat="1" applyFont="1" applyFill="1" applyBorder="1" applyAlignment="1">
      <alignment horizontal="right" vertical="top" wrapText="1"/>
    </xf>
    <xf numFmtId="181" fontId="2" fillId="2" borderId="44" xfId="7" applyNumberFormat="1" applyFont="1" applyFill="1" applyBorder="1" applyAlignment="1">
      <alignment horizontal="right" vertical="top"/>
    </xf>
    <xf numFmtId="181" fontId="2" fillId="0" borderId="44" xfId="7" applyNumberFormat="1" applyFont="1" applyFill="1" applyBorder="1" applyAlignment="1">
      <alignment horizontal="right" vertical="top"/>
    </xf>
    <xf numFmtId="0" fontId="25" fillId="6" borderId="42" xfId="3" applyFont="1" applyFill="1" applyBorder="1" applyAlignment="1">
      <alignment horizontal="center" vertical="top"/>
    </xf>
    <xf numFmtId="174" fontId="2" fillId="2" borderId="44" xfId="14" applyNumberFormat="1" applyFont="1" applyFill="1" applyBorder="1" applyAlignment="1">
      <alignment horizontal="right" vertical="top"/>
    </xf>
    <xf numFmtId="174" fontId="2" fillId="0" borderId="44" xfId="14" applyNumberFormat="1" applyFont="1" applyBorder="1" applyAlignment="1">
      <alignment horizontal="right" vertical="top" wrapText="1"/>
    </xf>
    <xf numFmtId="43" fontId="2" fillId="9" borderId="44" xfId="14" applyNumberFormat="1" applyFont="1" applyFill="1" applyBorder="1" applyAlignment="1">
      <alignment horizontal="right" vertical="top" wrapText="1"/>
    </xf>
    <xf numFmtId="10" fontId="2" fillId="0" borderId="44" xfId="14" applyNumberFormat="1" applyFont="1" applyBorder="1" applyAlignment="1">
      <alignment horizontal="right" vertical="top" wrapText="1"/>
    </xf>
    <xf numFmtId="43" fontId="2" fillId="9" borderId="44" xfId="8" applyFont="1" applyFill="1" applyBorder="1" applyAlignment="1">
      <alignment horizontal="right" vertical="top"/>
    </xf>
    <xf numFmtId="43" fontId="2" fillId="9" borderId="44" xfId="8" applyFont="1" applyFill="1" applyBorder="1" applyAlignment="1">
      <alignment horizontal="right" vertical="top" wrapText="1"/>
    </xf>
    <xf numFmtId="2" fontId="25" fillId="15" borderId="33" xfId="14" applyNumberFormat="1" applyFont="1" applyFill="1" applyBorder="1" applyAlignment="1">
      <alignment vertical="center" wrapText="1"/>
    </xf>
    <xf numFmtId="10" fontId="2" fillId="9" borderId="63" xfId="12" applyNumberFormat="1" applyFont="1" applyFill="1" applyBorder="1" applyAlignment="1">
      <alignment horizontal="right" vertical="top"/>
    </xf>
    <xf numFmtId="173" fontId="2" fillId="9" borderId="63" xfId="12" applyNumberFormat="1" applyFont="1" applyFill="1" applyBorder="1" applyAlignment="1">
      <alignment horizontal="right" vertical="top" wrapText="1"/>
    </xf>
    <xf numFmtId="0" fontId="25" fillId="6" borderId="40" xfId="3" applyFont="1" applyFill="1" applyBorder="1" applyAlignment="1">
      <alignment horizontal="center" vertical="top"/>
    </xf>
    <xf numFmtId="2" fontId="25" fillId="15" borderId="1" xfId="14" applyNumberFormat="1" applyFont="1" applyFill="1" applyBorder="1" applyAlignment="1">
      <alignment vertical="center" wrapText="1"/>
    </xf>
    <xf numFmtId="2" fontId="25" fillId="9" borderId="4" xfId="14" applyNumberFormat="1" applyFont="1" applyFill="1" applyBorder="1" applyAlignment="1">
      <alignment horizontal="left" vertical="top"/>
    </xf>
    <xf numFmtId="2" fontId="25" fillId="9" borderId="6" xfId="14" applyNumberFormat="1" applyFont="1" applyFill="1" applyBorder="1" applyAlignment="1">
      <alignment horizontal="left" vertical="top"/>
    </xf>
    <xf numFmtId="2" fontId="25" fillId="15" borderId="44" xfId="14" applyNumberFormat="1" applyFont="1" applyFill="1" applyBorder="1" applyAlignment="1">
      <alignment vertical="center" wrapText="1"/>
    </xf>
    <xf numFmtId="2" fontId="25" fillId="9" borderId="1" xfId="14" applyNumberFormat="1" applyFont="1" applyFill="1" applyBorder="1" applyAlignment="1">
      <alignment horizontal="left" vertical="top"/>
    </xf>
    <xf numFmtId="2" fontId="25" fillId="9" borderId="3" xfId="14" applyNumberFormat="1" applyFont="1" applyFill="1" applyBorder="1" applyAlignment="1">
      <alignment horizontal="left" vertical="top"/>
    </xf>
    <xf numFmtId="2" fontId="25" fillId="15" borderId="20" xfId="14" applyNumberFormat="1" applyFont="1" applyFill="1" applyBorder="1" applyAlignment="1">
      <alignment vertical="center" wrapText="1"/>
    </xf>
    <xf numFmtId="2" fontId="25" fillId="9" borderId="20" xfId="14" applyNumberFormat="1" applyFont="1" applyFill="1" applyBorder="1" applyAlignment="1">
      <alignment horizontal="left" vertical="top"/>
    </xf>
    <xf numFmtId="2" fontId="25" fillId="9" borderId="28" xfId="14" applyNumberFormat="1" applyFont="1" applyFill="1" applyBorder="1" applyAlignment="1">
      <alignment horizontal="left" vertical="top"/>
    </xf>
    <xf numFmtId="173" fontId="2" fillId="0" borderId="63" xfId="10" applyNumberFormat="1" applyFont="1" applyFill="1" applyBorder="1" applyAlignment="1">
      <alignment horizontal="right" vertical="top"/>
    </xf>
    <xf numFmtId="0" fontId="25" fillId="6" borderId="63" xfId="3" applyFont="1" applyFill="1" applyBorder="1" applyAlignment="1">
      <alignment horizontal="center" vertical="top"/>
    </xf>
    <xf numFmtId="173" fontId="2" fillId="9" borderId="44" xfId="14" applyNumberFormat="1" applyFont="1" applyFill="1" applyBorder="1" applyAlignment="1">
      <alignment horizontal="right" vertical="center"/>
    </xf>
    <xf numFmtId="0" fontId="2" fillId="2" borderId="44" xfId="3" applyFill="1" applyBorder="1" applyAlignment="1">
      <alignment horizontal="right" vertical="center"/>
    </xf>
    <xf numFmtId="0" fontId="25" fillId="6" borderId="44" xfId="3" applyFont="1" applyFill="1" applyBorder="1" applyAlignment="1">
      <alignment horizontal="center" vertical="center"/>
    </xf>
    <xf numFmtId="173" fontId="2" fillId="0" borderId="44" xfId="14" applyNumberFormat="1" applyFont="1" applyBorder="1" applyAlignment="1">
      <alignment horizontal="right" vertical="center"/>
    </xf>
    <xf numFmtId="43" fontId="2" fillId="2" borderId="44" xfId="10" applyFont="1" applyFill="1" applyBorder="1" applyAlignment="1">
      <alignment horizontal="right" vertical="center" wrapText="1"/>
    </xf>
    <xf numFmtId="2" fontId="25" fillId="9" borderId="1" xfId="14" applyNumberFormat="1" applyFont="1" applyFill="1" applyBorder="1" applyAlignment="1">
      <alignment horizontal="left"/>
    </xf>
    <xf numFmtId="2" fontId="25" fillId="9" borderId="3" xfId="14" applyNumberFormat="1" applyFont="1" applyFill="1" applyBorder="1" applyAlignment="1">
      <alignment horizontal="left" wrapText="1"/>
    </xf>
    <xf numFmtId="10" fontId="2" fillId="9" borderId="44" xfId="14" applyNumberFormat="1" applyFont="1" applyFill="1" applyBorder="1" applyAlignment="1">
      <alignment horizontal="right"/>
    </xf>
    <xf numFmtId="43" fontId="2" fillId="2" borderId="44" xfId="10" applyFont="1" applyFill="1" applyBorder="1" applyAlignment="1">
      <alignment horizontal="right" wrapText="1"/>
    </xf>
    <xf numFmtId="173" fontId="2" fillId="0" borderId="44" xfId="14" applyNumberFormat="1" applyFont="1" applyBorder="1" applyAlignment="1">
      <alignment horizontal="right"/>
    </xf>
    <xf numFmtId="2" fontId="25" fillId="9" borderId="3" xfId="14" applyNumberFormat="1" applyFont="1" applyFill="1" applyBorder="1" applyAlignment="1">
      <alignment horizontal="left"/>
    </xf>
    <xf numFmtId="10" fontId="2" fillId="9" borderId="44" xfId="3" applyNumberFormat="1" applyFill="1" applyBorder="1" applyAlignment="1">
      <alignment horizontal="right" wrapText="1"/>
    </xf>
    <xf numFmtId="10" fontId="2" fillId="0" borderId="44" xfId="7" applyNumberFormat="1" applyFont="1" applyFill="1" applyBorder="1" applyAlignment="1">
      <alignment horizontal="right"/>
    </xf>
    <xf numFmtId="2" fontId="2" fillId="9" borderId="44" xfId="14" applyNumberFormat="1" applyFont="1" applyFill="1" applyBorder="1" applyAlignment="1">
      <alignment horizontal="right"/>
    </xf>
    <xf numFmtId="2" fontId="2" fillId="2" borderId="44" xfId="14" applyNumberFormat="1" applyFont="1" applyFill="1" applyBorder="1" applyAlignment="1">
      <alignment horizontal="right"/>
    </xf>
    <xf numFmtId="43" fontId="2" fillId="0" borderId="44" xfId="14" applyNumberFormat="1" applyFont="1" applyBorder="1" applyAlignment="1">
      <alignment horizontal="right" wrapText="1"/>
    </xf>
    <xf numFmtId="2" fontId="25" fillId="9" borderId="20" xfId="14" applyNumberFormat="1" applyFont="1" applyFill="1" applyBorder="1" applyAlignment="1">
      <alignment horizontal="left"/>
    </xf>
    <xf numFmtId="2" fontId="25" fillId="9" borderId="28" xfId="14" applyNumberFormat="1" applyFont="1" applyFill="1" applyBorder="1" applyAlignment="1">
      <alignment horizontal="left"/>
    </xf>
    <xf numFmtId="2" fontId="2" fillId="9" borderId="63" xfId="14" applyNumberFormat="1" applyFont="1" applyFill="1" applyBorder="1" applyAlignment="1">
      <alignment horizontal="right"/>
    </xf>
    <xf numFmtId="0" fontId="2" fillId="9" borderId="63" xfId="3" applyFill="1" applyBorder="1" applyAlignment="1">
      <alignment horizontal="right"/>
    </xf>
    <xf numFmtId="2" fontId="2" fillId="9" borderId="44" xfId="14" applyNumberFormat="1" applyFont="1" applyFill="1" applyBorder="1" applyAlignment="1">
      <alignment horizontal="right" vertical="center"/>
    </xf>
    <xf numFmtId="0" fontId="2" fillId="9" borderId="44" xfId="3" applyFill="1" applyBorder="1" applyAlignment="1">
      <alignment horizontal="right" vertical="center"/>
    </xf>
    <xf numFmtId="0" fontId="2" fillId="9" borderId="44" xfId="3" applyFill="1" applyBorder="1" applyAlignment="1">
      <alignment horizontal="right"/>
    </xf>
    <xf numFmtId="43" fontId="2" fillId="9" borderId="44" xfId="8" applyFont="1" applyFill="1" applyBorder="1" applyAlignment="1">
      <alignment horizontal="right"/>
    </xf>
    <xf numFmtId="2" fontId="2" fillId="9" borderId="1" xfId="14" applyNumberFormat="1" applyFont="1" applyFill="1" applyBorder="1" applyAlignment="1">
      <alignment horizontal="left" wrapText="1"/>
    </xf>
    <xf numFmtId="2" fontId="2" fillId="9" borderId="3" xfId="14" applyNumberFormat="1" applyFont="1" applyFill="1" applyBorder="1" applyAlignment="1">
      <alignment horizontal="left" wrapText="1"/>
    </xf>
    <xf numFmtId="10" fontId="2" fillId="0" borderId="44" xfId="3" applyNumberFormat="1" applyBorder="1" applyAlignment="1">
      <alignment horizontal="right"/>
    </xf>
    <xf numFmtId="166" fontId="2" fillId="0" borderId="44" xfId="7" applyNumberFormat="1" applyFont="1" applyFill="1" applyBorder="1" applyAlignment="1">
      <alignment horizontal="right" vertical="center"/>
    </xf>
    <xf numFmtId="166" fontId="2" fillId="9" borderId="44" xfId="7" applyNumberFormat="1" applyFont="1" applyFill="1" applyBorder="1" applyAlignment="1">
      <alignment horizontal="right" vertical="center"/>
    </xf>
    <xf numFmtId="0" fontId="30" fillId="9" borderId="4" xfId="3" applyFont="1" applyFill="1" applyBorder="1"/>
    <xf numFmtId="2" fontId="30" fillId="9" borderId="5" xfId="3" applyNumberFormat="1" applyFont="1" applyFill="1" applyBorder="1"/>
    <xf numFmtId="0" fontId="30" fillId="9" borderId="5" xfId="3" applyFont="1" applyFill="1" applyBorder="1"/>
    <xf numFmtId="169" fontId="30" fillId="9" borderId="0" xfId="3" applyNumberFormat="1" applyFont="1" applyFill="1"/>
    <xf numFmtId="0" fontId="30" fillId="9" borderId="28" xfId="3" applyFont="1" applyFill="1" applyBorder="1" applyAlignment="1">
      <alignment horizontal="center"/>
    </xf>
    <xf numFmtId="176" fontId="19" fillId="10" borderId="44" xfId="6" applyNumberFormat="1" applyFont="1" applyFill="1" applyBorder="1" applyAlignment="1">
      <alignment horizontal="center" vertical="center"/>
    </xf>
    <xf numFmtId="176" fontId="19" fillId="10" borderId="44" xfId="6" applyNumberFormat="1" applyFont="1" applyFill="1" applyBorder="1" applyAlignment="1">
      <alignment horizontal="center" vertical="center" wrapText="1"/>
    </xf>
    <xf numFmtId="10" fontId="19" fillId="10" borderId="44" xfId="6" applyNumberFormat="1" applyFont="1" applyFill="1" applyBorder="1" applyAlignment="1">
      <alignment horizontal="center" vertical="center" wrapText="1"/>
    </xf>
    <xf numFmtId="0" fontId="19" fillId="10" borderId="1" xfId="6" applyFont="1" applyFill="1" applyBorder="1" applyAlignment="1">
      <alignment horizontal="center" vertical="center" wrapText="1"/>
    </xf>
    <xf numFmtId="0" fontId="19" fillId="10" borderId="44" xfId="6" applyFont="1" applyFill="1" applyBorder="1" applyAlignment="1">
      <alignment horizontal="center" vertical="center" wrapText="1"/>
    </xf>
    <xf numFmtId="2" fontId="13" fillId="15" borderId="63" xfId="6" applyNumberFormat="1" applyFont="1" applyFill="1" applyBorder="1" applyAlignment="1">
      <alignment vertical="center"/>
    </xf>
    <xf numFmtId="3" fontId="13" fillId="2" borderId="63" xfId="13" applyNumberFormat="1" applyFont="1" applyFill="1" applyBorder="1" applyAlignment="1" applyProtection="1">
      <alignment horizontal="center" vertical="center"/>
    </xf>
    <xf numFmtId="10" fontId="13" fillId="2" borderId="63" xfId="15" applyNumberFormat="1" applyFont="1" applyFill="1" applyBorder="1" applyAlignment="1" applyProtection="1">
      <alignment horizontal="center" vertical="center"/>
    </xf>
    <xf numFmtId="43" fontId="13" fillId="2" borderId="20" xfId="11" applyFont="1" applyFill="1" applyBorder="1" applyAlignment="1">
      <alignment horizontal="right" vertical="center"/>
    </xf>
    <xf numFmtId="10" fontId="13" fillId="2" borderId="63" xfId="15" applyNumberFormat="1" applyFont="1" applyFill="1" applyBorder="1" applyAlignment="1">
      <alignment horizontal="center" vertical="center"/>
    </xf>
    <xf numFmtId="3" fontId="13" fillId="2" borderId="0" xfId="0" applyNumberFormat="1" applyFont="1" applyFill="1" applyAlignment="1">
      <alignment horizontal="center" vertical="center"/>
    </xf>
    <xf numFmtId="2" fontId="13" fillId="15" borderId="44" xfId="6" applyNumberFormat="1" applyFont="1" applyFill="1" applyBorder="1" applyAlignment="1">
      <alignment vertical="center"/>
    </xf>
    <xf numFmtId="3" fontId="13" fillId="0" borderId="1" xfId="13" applyNumberFormat="1" applyFont="1" applyFill="1" applyBorder="1" applyAlignment="1" applyProtection="1">
      <alignment horizontal="center" vertical="center"/>
    </xf>
    <xf numFmtId="10" fontId="13" fillId="0" borderId="44" xfId="15" applyNumberFormat="1" applyFont="1" applyFill="1" applyBorder="1" applyAlignment="1" applyProtection="1">
      <alignment horizontal="center" vertical="center"/>
    </xf>
    <xf numFmtId="43" fontId="13" fillId="0" borderId="3" xfId="11" applyFont="1" applyFill="1" applyBorder="1" applyAlignment="1" applyProtection="1">
      <alignment horizontal="right" vertical="center"/>
    </xf>
    <xf numFmtId="0" fontId="30" fillId="9" borderId="20" xfId="3" applyFont="1" applyFill="1" applyBorder="1"/>
    <xf numFmtId="0" fontId="30" fillId="9" borderId="0" xfId="3" applyFont="1" applyFill="1"/>
    <xf numFmtId="0" fontId="25" fillId="15" borderId="1" xfId="3" applyFont="1" applyFill="1" applyBorder="1"/>
    <xf numFmtId="0" fontId="25" fillId="15" borderId="2" xfId="3" applyFont="1" applyFill="1" applyBorder="1"/>
    <xf numFmtId="10" fontId="0" fillId="0" borderId="44" xfId="15" applyNumberFormat="1" applyFont="1" applyBorder="1"/>
    <xf numFmtId="0" fontId="30" fillId="0" borderId="0" xfId="3" applyFont="1"/>
    <xf numFmtId="0" fontId="12" fillId="15" borderId="44" xfId="3" applyFont="1" applyFill="1" applyBorder="1"/>
    <xf numFmtId="43" fontId="26" fillId="0" borderId="0" xfId="8" applyFont="1" applyFill="1" applyBorder="1" applyAlignment="1" applyProtection="1"/>
    <xf numFmtId="43" fontId="26" fillId="0" borderId="44" xfId="8" applyFont="1" applyFill="1" applyBorder="1" applyAlignment="1" applyProtection="1"/>
    <xf numFmtId="43" fontId="12" fillId="0" borderId="44" xfId="10" applyFont="1" applyFill="1" applyBorder="1" applyAlignment="1"/>
    <xf numFmtId="9" fontId="12" fillId="9" borderId="63" xfId="12" applyFont="1" applyFill="1" applyBorder="1" applyAlignment="1">
      <alignment horizontal="center"/>
    </xf>
    <xf numFmtId="0" fontId="2" fillId="15" borderId="33" xfId="3" applyFill="1" applyBorder="1"/>
    <xf numFmtId="43" fontId="25" fillId="16" borderId="49" xfId="8" applyFont="1" applyFill="1" applyBorder="1" applyAlignment="1" applyProtection="1"/>
    <xf numFmtId="43" fontId="2" fillId="9" borderId="34" xfId="10" applyFont="1" applyFill="1" applyBorder="1" applyAlignment="1"/>
    <xf numFmtId="9" fontId="2" fillId="9" borderId="49" xfId="12" applyFont="1" applyFill="1" applyBorder="1" applyAlignment="1">
      <alignment horizontal="center"/>
    </xf>
    <xf numFmtId="0" fontId="2" fillId="15" borderId="20" xfId="3" applyFill="1" applyBorder="1"/>
    <xf numFmtId="43" fontId="25" fillId="16" borderId="63" xfId="8" applyFont="1" applyFill="1" applyBorder="1" applyAlignment="1" applyProtection="1"/>
    <xf numFmtId="43" fontId="2" fillId="9" borderId="0" xfId="10" applyFont="1" applyFill="1" applyBorder="1" applyAlignment="1"/>
    <xf numFmtId="9" fontId="2" fillId="9" borderId="63" xfId="12" applyFont="1" applyFill="1" applyBorder="1" applyAlignment="1">
      <alignment horizontal="center"/>
    </xf>
    <xf numFmtId="0" fontId="2" fillId="15" borderId="4" xfId="3" applyFill="1" applyBorder="1"/>
    <xf numFmtId="169" fontId="25" fillId="0" borderId="40" xfId="0" applyNumberFormat="1" applyFont="1" applyBorder="1"/>
    <xf numFmtId="43" fontId="2" fillId="9" borderId="5" xfId="10" applyFont="1" applyFill="1" applyBorder="1" applyAlignment="1"/>
    <xf numFmtId="9" fontId="2" fillId="9" borderId="40" xfId="12" applyFont="1" applyFill="1" applyBorder="1" applyAlignment="1">
      <alignment horizontal="center"/>
    </xf>
    <xf numFmtId="0" fontId="2" fillId="0" borderId="20" xfId="3" applyBorder="1"/>
    <xf numFmtId="9" fontId="2" fillId="9" borderId="28" xfId="12" applyFont="1" applyFill="1" applyBorder="1" applyAlignment="1">
      <alignment horizontal="center"/>
    </xf>
    <xf numFmtId="0" fontId="2" fillId="15" borderId="49" xfId="3" applyFill="1" applyBorder="1" applyAlignment="1">
      <alignment wrapText="1"/>
    </xf>
    <xf numFmtId="43" fontId="2" fillId="9" borderId="49" xfId="10" applyFont="1" applyFill="1" applyBorder="1" applyAlignment="1"/>
    <xf numFmtId="0" fontId="2" fillId="15" borderId="63" xfId="3" applyFill="1" applyBorder="1" applyAlignment="1">
      <alignment wrapText="1"/>
    </xf>
    <xf numFmtId="43" fontId="2" fillId="9" borderId="57" xfId="10" applyFont="1" applyFill="1" applyBorder="1" applyAlignment="1"/>
    <xf numFmtId="0" fontId="16" fillId="15" borderId="63" xfId="3" applyFont="1" applyFill="1" applyBorder="1" applyAlignment="1">
      <alignment wrapText="1"/>
    </xf>
    <xf numFmtId="43" fontId="16" fillId="9" borderId="63" xfId="10" applyFont="1" applyFill="1" applyBorder="1" applyAlignment="1"/>
    <xf numFmtId="43" fontId="2" fillId="9" borderId="40" xfId="10" applyFont="1" applyFill="1" applyBorder="1" applyAlignment="1"/>
    <xf numFmtId="0" fontId="12" fillId="15" borderId="40" xfId="3" applyFont="1" applyFill="1" applyBorder="1" applyAlignment="1">
      <alignment wrapText="1"/>
    </xf>
    <xf numFmtId="43" fontId="12" fillId="9" borderId="40" xfId="10" applyFont="1" applyFill="1" applyBorder="1" applyAlignment="1"/>
    <xf numFmtId="0" fontId="2" fillId="9" borderId="20" xfId="3" applyFill="1" applyBorder="1"/>
    <xf numFmtId="0" fontId="31" fillId="0" borderId="40" xfId="0" applyFont="1" applyBorder="1"/>
    <xf numFmtId="0" fontId="32" fillId="4" borderId="49" xfId="0" applyFont="1" applyFill="1" applyBorder="1"/>
    <xf numFmtId="175" fontId="13" fillId="2" borderId="0" xfId="11" applyNumberFormat="1" applyFont="1" applyFill="1" applyBorder="1" applyAlignment="1" applyProtection="1">
      <alignment horizontal="center"/>
    </xf>
    <xf numFmtId="169" fontId="8" fillId="2" borderId="0" xfId="3" applyNumberFormat="1" applyFont="1" applyFill="1"/>
    <xf numFmtId="0" fontId="31" fillId="16" borderId="33" xfId="0" applyFont="1" applyFill="1" applyBorder="1"/>
    <xf numFmtId="9" fontId="31" fillId="16" borderId="36" xfId="15" applyFont="1" applyFill="1" applyBorder="1" applyAlignment="1" applyProtection="1"/>
    <xf numFmtId="0" fontId="31" fillId="16" borderId="20" xfId="0" applyFont="1" applyFill="1" applyBorder="1"/>
    <xf numFmtId="9" fontId="31" fillId="16" borderId="28" xfId="15" applyFont="1" applyFill="1" applyBorder="1" applyAlignment="1" applyProtection="1"/>
    <xf numFmtId="0" fontId="31" fillId="16" borderId="4" xfId="0" applyFont="1" applyFill="1" applyBorder="1"/>
    <xf numFmtId="9" fontId="31" fillId="16" borderId="6" xfId="15" applyFont="1" applyFill="1" applyBorder="1" applyAlignment="1" applyProtection="1"/>
    <xf numFmtId="0" fontId="31" fillId="2" borderId="0" xfId="0" applyFont="1" applyFill="1"/>
    <xf numFmtId="9" fontId="33" fillId="2" borderId="64" xfId="0" applyNumberFormat="1" applyFont="1" applyFill="1" applyBorder="1"/>
    <xf numFmtId="43" fontId="13" fillId="2" borderId="0" xfId="11" applyFont="1" applyFill="1" applyBorder="1" applyAlignment="1" applyProtection="1">
      <alignment horizontal="center"/>
    </xf>
    <xf numFmtId="9" fontId="33" fillId="2" borderId="0" xfId="0" applyNumberFormat="1" applyFont="1" applyFill="1"/>
    <xf numFmtId="176" fontId="19" fillId="6" borderId="1" xfId="6" applyNumberFormat="1" applyFont="1" applyFill="1" applyBorder="1" applyAlignment="1">
      <alignment horizontal="center" vertical="center" wrapText="1"/>
    </xf>
    <xf numFmtId="0" fontId="19" fillId="6" borderId="44" xfId="6" applyFont="1" applyFill="1" applyBorder="1" applyAlignment="1">
      <alignment horizontal="center" vertical="center" wrapText="1"/>
    </xf>
    <xf numFmtId="10" fontId="19" fillId="6" borderId="2" xfId="16" applyNumberFormat="1" applyFont="1" applyFill="1" applyBorder="1" applyAlignment="1" applyProtection="1">
      <alignment horizontal="center" vertical="center" wrapText="1"/>
    </xf>
    <xf numFmtId="10" fontId="19" fillId="6" borderId="3" xfId="7" applyNumberFormat="1" applyFont="1" applyFill="1" applyBorder="1" applyAlignment="1">
      <alignment horizontal="center" vertical="center"/>
    </xf>
    <xf numFmtId="175" fontId="25" fillId="2" borderId="44" xfId="11" applyNumberFormat="1" applyFont="1" applyFill="1" applyBorder="1" applyAlignment="1">
      <alignment horizontal="center" vertical="center"/>
    </xf>
    <xf numFmtId="10" fontId="2" fillId="2" borderId="2" xfId="6" applyNumberFormat="1" applyFill="1" applyBorder="1" applyAlignment="1">
      <alignment horizontal="center" vertical="center"/>
    </xf>
    <xf numFmtId="43" fontId="25" fillId="2" borderId="44" xfId="10" applyFont="1" applyFill="1" applyBorder="1" applyAlignment="1">
      <alignment vertical="center"/>
    </xf>
    <xf numFmtId="10" fontId="25" fillId="2" borderId="44" xfId="12" applyNumberFormat="1" applyFont="1" applyFill="1" applyBorder="1" applyAlignment="1">
      <alignment vertical="center"/>
    </xf>
    <xf numFmtId="3" fontId="25" fillId="2" borderId="20" xfId="13" applyNumberFormat="1" applyFont="1" applyFill="1" applyBorder="1" applyAlignment="1">
      <alignment horizontal="left" vertical="center"/>
    </xf>
    <xf numFmtId="10" fontId="25" fillId="2" borderId="0" xfId="6" applyNumberFormat="1" applyFont="1" applyFill="1" applyAlignment="1">
      <alignment horizontal="center" vertical="center"/>
    </xf>
    <xf numFmtId="173" fontId="25" fillId="2" borderId="0" xfId="6" applyNumberFormat="1" applyFont="1" applyFill="1" applyAlignment="1">
      <alignment vertical="center"/>
    </xf>
    <xf numFmtId="176" fontId="19" fillId="6" borderId="44" xfId="6" applyNumberFormat="1" applyFont="1" applyFill="1" applyBorder="1" applyAlignment="1">
      <alignment horizontal="center" vertical="center" wrapText="1"/>
    </xf>
    <xf numFmtId="10" fontId="19" fillId="6" borderId="44" xfId="7" applyNumberFormat="1" applyFont="1" applyFill="1" applyBorder="1" applyAlignment="1">
      <alignment horizontal="center" vertical="center" wrapText="1"/>
    </xf>
    <xf numFmtId="43" fontId="25" fillId="0" borderId="1" xfId="10" applyFont="1" applyFill="1" applyBorder="1" applyAlignment="1">
      <alignment vertical="center"/>
    </xf>
    <xf numFmtId="175" fontId="25" fillId="2" borderId="1" xfId="10" applyNumberFormat="1" applyFont="1" applyFill="1" applyBorder="1" applyAlignment="1">
      <alignment vertical="center"/>
    </xf>
    <xf numFmtId="10" fontId="2" fillId="2" borderId="44" xfId="15" applyNumberFormat="1" applyFont="1" applyFill="1" applyBorder="1" applyAlignment="1">
      <alignment vertical="center"/>
    </xf>
    <xf numFmtId="43" fontId="25" fillId="0" borderId="20" xfId="10" applyFont="1" applyFill="1" applyBorder="1" applyAlignment="1">
      <alignment vertical="center"/>
    </xf>
    <xf numFmtId="175" fontId="25" fillId="2" borderId="0" xfId="10" applyNumberFormat="1" applyFont="1" applyFill="1" applyBorder="1" applyAlignment="1">
      <alignment vertical="center"/>
    </xf>
    <xf numFmtId="10" fontId="2" fillId="2" borderId="0" xfId="15" applyNumberFormat="1" applyFont="1" applyFill="1" applyBorder="1" applyAlignment="1">
      <alignment vertical="center"/>
    </xf>
    <xf numFmtId="43" fontId="25" fillId="2" borderId="0" xfId="10" applyFont="1" applyFill="1" applyBorder="1" applyAlignment="1">
      <alignment vertical="center"/>
    </xf>
    <xf numFmtId="10" fontId="25" fillId="2" borderId="0" xfId="12" applyNumberFormat="1" applyFont="1" applyFill="1" applyBorder="1" applyAlignment="1">
      <alignment vertical="center"/>
    </xf>
    <xf numFmtId="43" fontId="34" fillId="2" borderId="44" xfId="10" applyFont="1" applyFill="1" applyBorder="1" applyAlignment="1">
      <alignment horizontal="center"/>
    </xf>
    <xf numFmtId="3" fontId="25" fillId="2" borderId="20" xfId="13" applyNumberFormat="1" applyFont="1" applyFill="1" applyBorder="1" applyAlignment="1">
      <alignment horizontal="center" vertical="center"/>
    </xf>
    <xf numFmtId="176" fontId="35" fillId="0" borderId="0" xfId="6" applyNumberFormat="1" applyFont="1" applyAlignment="1">
      <alignment horizontal="center" vertical="center" wrapText="1"/>
    </xf>
    <xf numFmtId="43" fontId="34" fillId="2" borderId="44" xfId="10" applyFont="1" applyFill="1" applyBorder="1" applyAlignment="1" applyProtection="1">
      <alignment horizontal="center"/>
    </xf>
    <xf numFmtId="43" fontId="34" fillId="0" borderId="44" xfId="10" applyFont="1" applyFill="1" applyBorder="1" applyAlignment="1">
      <alignment horizontal="center"/>
    </xf>
    <xf numFmtId="173" fontId="34" fillId="2" borderId="0" xfId="7" applyFont="1" applyFill="1" applyBorder="1" applyAlignment="1">
      <alignment horizontal="center"/>
    </xf>
    <xf numFmtId="0" fontId="8" fillId="2" borderId="20" xfId="3" applyFont="1" applyFill="1" applyBorder="1"/>
    <xf numFmtId="2" fontId="26" fillId="15" borderId="44" xfId="6" applyNumberFormat="1" applyFont="1" applyFill="1" applyBorder="1" applyAlignment="1">
      <alignment horizontal="center" vertical="center"/>
    </xf>
    <xf numFmtId="10" fontId="2" fillId="2" borderId="44" xfId="16" applyNumberFormat="1" applyFont="1" applyFill="1" applyBorder="1" applyAlignment="1" applyProtection="1">
      <alignment horizontal="center" vertical="center"/>
    </xf>
    <xf numFmtId="10" fontId="25" fillId="2" borderId="4" xfId="16" applyNumberFormat="1" applyFont="1" applyFill="1" applyBorder="1" applyAlignment="1" applyProtection="1">
      <alignment horizontal="center" vertical="center"/>
    </xf>
    <xf numFmtId="10" fontId="2" fillId="2" borderId="5" xfId="16" applyNumberFormat="1" applyFont="1" applyFill="1" applyBorder="1" applyAlignment="1" applyProtection="1">
      <alignment horizontal="center" vertical="center"/>
    </xf>
    <xf numFmtId="10" fontId="36" fillId="2" borderId="5" xfId="16" applyNumberFormat="1" applyFont="1" applyFill="1" applyBorder="1" applyAlignment="1">
      <alignment horizontal="center" wrapText="1"/>
    </xf>
    <xf numFmtId="10" fontId="36" fillId="9" borderId="6" xfId="16" applyNumberFormat="1" applyFont="1" applyFill="1" applyBorder="1" applyAlignment="1">
      <alignment horizontal="center" wrapText="1"/>
    </xf>
    <xf numFmtId="10" fontId="25" fillId="0" borderId="44" xfId="16" applyNumberFormat="1" applyFont="1" applyFill="1" applyBorder="1" applyAlignment="1" applyProtection="1">
      <alignment horizontal="center" vertical="center"/>
    </xf>
    <xf numFmtId="10" fontId="25" fillId="2" borderId="20" xfId="16" applyNumberFormat="1" applyFont="1" applyFill="1" applyBorder="1" applyAlignment="1" applyProtection="1">
      <alignment horizontal="center" vertical="center"/>
    </xf>
    <xf numFmtId="10" fontId="25" fillId="2" borderId="0" xfId="16" applyNumberFormat="1" applyFont="1" applyFill="1" applyBorder="1" applyAlignment="1" applyProtection="1">
      <alignment horizontal="center" vertical="center"/>
    </xf>
    <xf numFmtId="17" fontId="36" fillId="2" borderId="0" xfId="3" applyNumberFormat="1" applyFont="1" applyFill="1" applyAlignment="1">
      <alignment horizontal="center" wrapText="1"/>
    </xf>
    <xf numFmtId="17" fontId="36" fillId="9" borderId="28" xfId="3" applyNumberFormat="1" applyFont="1" applyFill="1" applyBorder="1" applyAlignment="1">
      <alignment horizontal="center" wrapText="1"/>
    </xf>
    <xf numFmtId="2" fontId="25" fillId="2" borderId="20" xfId="0" applyNumberFormat="1" applyFont="1" applyFill="1" applyBorder="1" applyAlignment="1">
      <alignment vertical="center"/>
    </xf>
    <xf numFmtId="0" fontId="19" fillId="13" borderId="33" xfId="3" applyFont="1" applyFill="1" applyBorder="1" applyAlignment="1">
      <alignment horizontal="center"/>
    </xf>
    <xf numFmtId="0" fontId="19" fillId="13" borderId="34" xfId="3" applyFont="1" applyFill="1" applyBorder="1" applyAlignment="1">
      <alignment horizontal="center"/>
    </xf>
    <xf numFmtId="0" fontId="19" fillId="13" borderId="49" xfId="3" applyFont="1" applyFill="1" applyBorder="1" applyAlignment="1">
      <alignment horizontal="center"/>
    </xf>
    <xf numFmtId="0" fontId="19" fillId="2" borderId="0" xfId="3" applyFont="1" applyFill="1" applyAlignment="1">
      <alignment horizontal="center"/>
    </xf>
    <xf numFmtId="182" fontId="2" fillId="2" borderId="36" xfId="8" applyNumberFormat="1" applyFill="1" applyBorder="1"/>
    <xf numFmtId="182" fontId="2" fillId="2" borderId="49" xfId="8" applyNumberFormat="1" applyFill="1" applyBorder="1"/>
    <xf numFmtId="182" fontId="2" fillId="2" borderId="0" xfId="8" applyNumberFormat="1" applyFill="1" applyBorder="1"/>
    <xf numFmtId="174" fontId="2" fillId="2" borderId="28" xfId="3" applyNumberFormat="1" applyFill="1" applyBorder="1"/>
    <xf numFmtId="174" fontId="2" fillId="2" borderId="63" xfId="3" applyNumberFormat="1" applyFill="1" applyBorder="1"/>
    <xf numFmtId="174" fontId="2" fillId="2" borderId="0" xfId="3" applyNumberFormat="1" applyFill="1"/>
    <xf numFmtId="0" fontId="2" fillId="2" borderId="6" xfId="3" applyFill="1" applyBorder="1" applyAlignment="1">
      <alignment horizontal="right" wrapText="1"/>
    </xf>
    <xf numFmtId="0" fontId="2" fillId="2" borderId="40" xfId="3" applyFill="1" applyBorder="1" applyAlignment="1">
      <alignment horizontal="right" wrapText="1"/>
    </xf>
    <xf numFmtId="0" fontId="2" fillId="2" borderId="0" xfId="3" applyFill="1" applyAlignment="1">
      <alignment horizontal="right" wrapText="1"/>
    </xf>
    <xf numFmtId="182" fontId="2" fillId="2" borderId="49" xfId="3" applyNumberFormat="1" applyFill="1" applyBorder="1"/>
    <xf numFmtId="182" fontId="2" fillId="2" borderId="0" xfId="3" applyNumberFormat="1" applyFill="1"/>
    <xf numFmtId="165" fontId="2" fillId="2" borderId="36" xfId="8" applyNumberFormat="1" applyFill="1" applyBorder="1"/>
    <xf numFmtId="165" fontId="2" fillId="2" borderId="49" xfId="8" applyNumberFormat="1" applyFill="1" applyBorder="1"/>
    <xf numFmtId="165" fontId="2" fillId="2" borderId="0" xfId="8" applyNumberFormat="1" applyFill="1" applyBorder="1"/>
    <xf numFmtId="0" fontId="12" fillId="17" borderId="4" xfId="3" applyFont="1" applyFill="1" applyBorder="1"/>
    <xf numFmtId="0" fontId="8" fillId="17" borderId="5" xfId="3" applyFont="1" applyFill="1" applyBorder="1"/>
    <xf numFmtId="175" fontId="12" fillId="17" borderId="43" xfId="8" applyNumberFormat="1" applyFont="1" applyFill="1" applyBorder="1" applyAlignment="1">
      <alignment horizontal="right" wrapText="1"/>
    </xf>
    <xf numFmtId="0" fontId="12" fillId="17" borderId="23" xfId="3" applyFont="1" applyFill="1" applyBorder="1"/>
    <xf numFmtId="0" fontId="8" fillId="17" borderId="24" xfId="3" applyFont="1" applyFill="1" applyBorder="1"/>
    <xf numFmtId="164" fontId="12" fillId="17" borderId="43" xfId="3" applyNumberFormat="1" applyFont="1" applyFill="1" applyBorder="1" applyAlignment="1">
      <alignment horizontal="right" wrapText="1"/>
    </xf>
    <xf numFmtId="0" fontId="38" fillId="0" borderId="0" xfId="0" applyFont="1"/>
    <xf numFmtId="0" fontId="39" fillId="10" borderId="44" xfId="6" applyFont="1" applyFill="1" applyBorder="1" applyAlignment="1">
      <alignment horizontal="center" vertical="center" wrapText="1"/>
    </xf>
    <xf numFmtId="0" fontId="19" fillId="10" borderId="3" xfId="6" applyFont="1" applyFill="1" applyBorder="1" applyAlignment="1">
      <alignment horizontal="center" vertical="center" wrapText="1"/>
    </xf>
    <xf numFmtId="0" fontId="8" fillId="0" borderId="28" xfId="3" applyFont="1" applyBorder="1" applyAlignment="1">
      <alignment horizontal="center"/>
    </xf>
    <xf numFmtId="2" fontId="13" fillId="2" borderId="20" xfId="6" applyNumberFormat="1" applyFont="1" applyFill="1" applyBorder="1" applyAlignment="1">
      <alignment vertical="center"/>
    </xf>
    <xf numFmtId="175" fontId="13" fillId="2" borderId="63" xfId="10" applyNumberFormat="1" applyFont="1" applyFill="1" applyBorder="1" applyAlignment="1">
      <alignment vertical="center"/>
    </xf>
    <xf numFmtId="10" fontId="13" fillId="2" borderId="0" xfId="16" applyNumberFormat="1" applyFont="1" applyFill="1" applyBorder="1" applyAlignment="1">
      <alignment vertical="center"/>
    </xf>
    <xf numFmtId="3" fontId="13" fillId="2" borderId="20" xfId="6" applyNumberFormat="1" applyFont="1" applyFill="1" applyBorder="1" applyAlignment="1">
      <alignment horizontal="right" vertical="center"/>
    </xf>
    <xf numFmtId="10" fontId="2" fillId="2" borderId="63" xfId="16" applyNumberFormat="1" applyFont="1" applyFill="1" applyBorder="1" applyAlignment="1">
      <alignment horizontal="right"/>
    </xf>
    <xf numFmtId="2" fontId="28" fillId="15" borderId="1" xfId="6" applyNumberFormat="1" applyFont="1" applyFill="1" applyBorder="1" applyAlignment="1">
      <alignment vertical="center"/>
    </xf>
    <xf numFmtId="175" fontId="28" fillId="15" borderId="44" xfId="10" applyNumberFormat="1" applyFont="1" applyFill="1" applyBorder="1" applyAlignment="1">
      <alignment horizontal="right" vertical="center"/>
    </xf>
    <xf numFmtId="10" fontId="28" fillId="15" borderId="3" xfId="16" applyNumberFormat="1" applyFont="1" applyFill="1" applyBorder="1" applyAlignment="1">
      <alignment horizontal="right" vertical="center"/>
    </xf>
    <xf numFmtId="3" fontId="28" fillId="15" borderId="44" xfId="6" applyNumberFormat="1" applyFont="1" applyFill="1" applyBorder="1" applyAlignment="1">
      <alignment horizontal="right" vertical="center"/>
    </xf>
    <xf numFmtId="10" fontId="28" fillId="15" borderId="44" xfId="6" applyNumberFormat="1" applyFont="1" applyFill="1" applyBorder="1" applyAlignment="1">
      <alignment horizontal="right" vertical="center"/>
    </xf>
    <xf numFmtId="0" fontId="39" fillId="10" borderId="49" xfId="6" applyFont="1" applyFill="1" applyBorder="1" applyAlignment="1">
      <alignment horizontal="center" vertical="center" wrapText="1"/>
    </xf>
    <xf numFmtId="0" fontId="39" fillId="10" borderId="1" xfId="6" applyFont="1" applyFill="1" applyBorder="1" applyAlignment="1">
      <alignment horizontal="center" vertical="center" wrapText="1"/>
    </xf>
    <xf numFmtId="0" fontId="39" fillId="10" borderId="36" xfId="6" applyFont="1" applyFill="1" applyBorder="1" applyAlignment="1">
      <alignment horizontal="center" vertical="center" wrapText="1"/>
    </xf>
    <xf numFmtId="2" fontId="13" fillId="2" borderId="33" xfId="6" applyNumberFormat="1" applyFont="1" applyFill="1" applyBorder="1" applyAlignment="1">
      <alignment vertical="center"/>
    </xf>
    <xf numFmtId="175" fontId="13" fillId="2" borderId="20" xfId="10" applyNumberFormat="1" applyFont="1" applyFill="1" applyBorder="1" applyAlignment="1">
      <alignment vertical="center"/>
    </xf>
    <xf numFmtId="10" fontId="13" fillId="2" borderId="63" xfId="16" applyNumberFormat="1" applyFont="1" applyFill="1" applyBorder="1" applyAlignment="1">
      <alignment vertical="center"/>
    </xf>
    <xf numFmtId="10" fontId="2" fillId="2" borderId="49" xfId="16" applyNumberFormat="1" applyFont="1" applyFill="1" applyBorder="1" applyAlignment="1">
      <alignment horizontal="right"/>
    </xf>
    <xf numFmtId="2" fontId="13" fillId="2" borderId="20" xfId="6" applyNumberFormat="1" applyFont="1" applyFill="1" applyBorder="1" applyAlignment="1">
      <alignment horizontal="left" vertical="center"/>
    </xf>
    <xf numFmtId="10" fontId="2" fillId="2" borderId="40" xfId="16" applyNumberFormat="1" applyFont="1" applyFill="1" applyBorder="1" applyAlignment="1">
      <alignment horizontal="right"/>
    </xf>
    <xf numFmtId="2" fontId="28" fillId="18" borderId="1" xfId="6" applyNumberFormat="1" applyFont="1" applyFill="1" applyBorder="1" applyAlignment="1">
      <alignment vertical="center"/>
    </xf>
    <xf numFmtId="175" fontId="28" fillId="15" borderId="1" xfId="10" applyNumberFormat="1" applyFont="1" applyFill="1" applyBorder="1" applyAlignment="1">
      <alignment horizontal="right" vertical="center"/>
    </xf>
    <xf numFmtId="10" fontId="28" fillId="18" borderId="44" xfId="16" applyNumberFormat="1" applyFont="1" applyFill="1" applyBorder="1" applyAlignment="1">
      <alignment horizontal="right" vertical="center"/>
    </xf>
    <xf numFmtId="10" fontId="28" fillId="18" borderId="40" xfId="6" applyNumberFormat="1" applyFont="1" applyFill="1" applyBorder="1" applyAlignment="1">
      <alignment horizontal="right" vertical="center"/>
    </xf>
    <xf numFmtId="0" fontId="39" fillId="10" borderId="3" xfId="6" applyFont="1" applyFill="1" applyBorder="1" applyAlignment="1">
      <alignment horizontal="center" vertical="center" wrapText="1"/>
    </xf>
    <xf numFmtId="0" fontId="2" fillId="2" borderId="49" xfId="6" applyFill="1" applyBorder="1" applyAlignment="1"/>
    <xf numFmtId="175" fontId="2" fillId="2" borderId="49" xfId="10" applyNumberFormat="1" applyFont="1" applyFill="1" applyBorder="1"/>
    <xf numFmtId="10" fontId="13" fillId="2" borderId="49" xfId="16" applyNumberFormat="1" applyFont="1" applyFill="1" applyBorder="1" applyAlignment="1">
      <alignment vertical="center"/>
    </xf>
    <xf numFmtId="3" fontId="13" fillId="2" borderId="28" xfId="6" applyNumberFormat="1" applyFont="1" applyFill="1" applyBorder="1" applyAlignment="1">
      <alignment horizontal="right" vertical="center"/>
    </xf>
    <xf numFmtId="0" fontId="2" fillId="2" borderId="40" xfId="6" applyFill="1" applyBorder="1" applyAlignment="1"/>
    <xf numFmtId="175" fontId="2" fillId="2" borderId="63" xfId="10" applyNumberFormat="1" applyFont="1" applyFill="1" applyBorder="1"/>
    <xf numFmtId="10" fontId="13" fillId="2" borderId="40" xfId="16" applyNumberFormat="1" applyFont="1" applyFill="1" applyBorder="1" applyAlignment="1">
      <alignment vertical="center"/>
    </xf>
    <xf numFmtId="10" fontId="28" fillId="18" borderId="40" xfId="16" applyNumberFormat="1" applyFont="1" applyFill="1" applyBorder="1" applyAlignment="1">
      <alignment vertical="center"/>
    </xf>
    <xf numFmtId="3" fontId="28" fillId="18" borderId="3" xfId="6" applyNumberFormat="1" applyFont="1" applyFill="1" applyBorder="1" applyAlignment="1">
      <alignment horizontal="right" vertical="center"/>
    </xf>
    <xf numFmtId="10" fontId="28" fillId="18" borderId="44" xfId="16" applyNumberFormat="1" applyFont="1" applyFill="1" applyBorder="1" applyAlignment="1">
      <alignment vertical="center"/>
    </xf>
    <xf numFmtId="0" fontId="8" fillId="0" borderId="0" xfId="3" applyFont="1"/>
    <xf numFmtId="10" fontId="13" fillId="2" borderId="49" xfId="15" applyNumberFormat="1" applyFont="1" applyFill="1" applyBorder="1" applyAlignment="1">
      <alignment vertical="center"/>
    </xf>
    <xf numFmtId="3" fontId="13" fillId="2" borderId="0" xfId="6" applyNumberFormat="1" applyFont="1" applyFill="1" applyAlignment="1">
      <alignment horizontal="right" vertical="center"/>
    </xf>
    <xf numFmtId="0" fontId="2" fillId="2" borderId="63" xfId="6" applyFill="1" applyBorder="1" applyAlignment="1"/>
    <xf numFmtId="10" fontId="2" fillId="2" borderId="63" xfId="15" applyNumberFormat="1" applyFont="1" applyFill="1" applyBorder="1" applyAlignment="1">
      <alignment vertical="center"/>
    </xf>
    <xf numFmtId="10" fontId="13" fillId="2" borderId="40" xfId="15" applyNumberFormat="1" applyFont="1" applyFill="1" applyBorder="1" applyAlignment="1">
      <alignment vertical="center"/>
    </xf>
    <xf numFmtId="2" fontId="28" fillId="18" borderId="44" xfId="6" applyNumberFormat="1" applyFont="1" applyFill="1" applyBorder="1" applyAlignment="1">
      <alignment vertical="center"/>
    </xf>
    <xf numFmtId="175" fontId="2" fillId="2" borderId="0" xfId="10" applyNumberFormat="1" applyFont="1" applyFill="1" applyBorder="1"/>
    <xf numFmtId="175" fontId="28" fillId="18" borderId="44" xfId="10" applyNumberFormat="1" applyFont="1" applyFill="1" applyBorder="1" applyAlignment="1">
      <alignment vertical="center"/>
    </xf>
    <xf numFmtId="3" fontId="28" fillId="18" borderId="44" xfId="6" applyNumberFormat="1" applyFont="1" applyFill="1" applyBorder="1" applyAlignment="1">
      <alignment horizontal="right" vertical="center"/>
    </xf>
    <xf numFmtId="2" fontId="28" fillId="18" borderId="4" xfId="6" applyNumberFormat="1" applyFont="1" applyFill="1" applyBorder="1" applyAlignment="1">
      <alignment vertical="center"/>
    </xf>
    <xf numFmtId="0" fontId="13" fillId="2" borderId="63" xfId="6" applyFont="1" applyFill="1" applyBorder="1" applyAlignment="1">
      <alignment horizontal="left" vertical="center"/>
    </xf>
    <xf numFmtId="3" fontId="13" fillId="2" borderId="63" xfId="6" applyNumberFormat="1" applyFont="1" applyFill="1" applyBorder="1" applyAlignment="1">
      <alignment horizontal="right" vertical="center"/>
    </xf>
    <xf numFmtId="10" fontId="2" fillId="2" borderId="28" xfId="16" applyNumberFormat="1" applyFont="1" applyFill="1" applyBorder="1" applyAlignment="1">
      <alignment horizontal="right"/>
    </xf>
    <xf numFmtId="0" fontId="13" fillId="0" borderId="63" xfId="6" applyFont="1" applyBorder="1" applyAlignment="1">
      <alignment horizontal="left" vertical="center"/>
    </xf>
    <xf numFmtId="175" fontId="13" fillId="0" borderId="20" xfId="10" applyNumberFormat="1" applyFont="1" applyFill="1" applyBorder="1" applyAlignment="1">
      <alignment vertical="center"/>
    </xf>
    <xf numFmtId="10" fontId="13" fillId="0" borderId="63" xfId="16" applyNumberFormat="1" applyFont="1" applyFill="1" applyBorder="1" applyAlignment="1">
      <alignment vertical="center"/>
    </xf>
    <xf numFmtId="10" fontId="2" fillId="0" borderId="28" xfId="16" applyNumberFormat="1" applyFont="1" applyFill="1" applyBorder="1" applyAlignment="1">
      <alignment horizontal="right"/>
    </xf>
    <xf numFmtId="175" fontId="8" fillId="9" borderId="28" xfId="3" applyNumberFormat="1" applyFont="1" applyFill="1" applyBorder="1" applyAlignment="1">
      <alignment horizontal="center"/>
    </xf>
    <xf numFmtId="0" fontId="2" fillId="2" borderId="49" xfId="0" quotePrefix="1" applyFont="1" applyFill="1" applyBorder="1"/>
    <xf numFmtId="3" fontId="13" fillId="2" borderId="33" xfId="6" applyNumberFormat="1" applyFont="1" applyFill="1" applyBorder="1" applyAlignment="1">
      <alignment horizontal="right" vertical="center"/>
    </xf>
    <xf numFmtId="0" fontId="2" fillId="2" borderId="63" xfId="0" quotePrefix="1" applyFont="1" applyFill="1" applyBorder="1"/>
    <xf numFmtId="0" fontId="2" fillId="2" borderId="40" xfId="0" quotePrefix="1" applyFont="1" applyFill="1" applyBorder="1"/>
    <xf numFmtId="10" fontId="28" fillId="18" borderId="3" xfId="16" applyNumberFormat="1" applyFont="1" applyFill="1" applyBorder="1" applyAlignment="1">
      <alignment horizontal="right" vertical="center"/>
    </xf>
    <xf numFmtId="10" fontId="28" fillId="18" borderId="40" xfId="16" applyNumberFormat="1" applyFont="1" applyFill="1" applyBorder="1" applyAlignment="1">
      <alignment horizontal="right" vertical="center"/>
    </xf>
    <xf numFmtId="10" fontId="8" fillId="9" borderId="28" xfId="15" applyNumberFormat="1" applyFont="1" applyFill="1" applyBorder="1" applyAlignment="1">
      <alignment horizontal="right"/>
    </xf>
    <xf numFmtId="0" fontId="13" fillId="2" borderId="20" xfId="6" applyFont="1" applyFill="1" applyBorder="1" applyAlignment="1">
      <alignment vertical="center"/>
    </xf>
    <xf numFmtId="0" fontId="13" fillId="2" borderId="20" xfId="6" applyFont="1" applyFill="1" applyBorder="1" applyAlignment="1">
      <alignment horizontal="left" vertical="center"/>
    </xf>
    <xf numFmtId="10" fontId="28" fillId="18" borderId="44" xfId="6" applyNumberFormat="1" applyFont="1" applyFill="1" applyBorder="1" applyAlignment="1">
      <alignment horizontal="right" vertical="center"/>
    </xf>
    <xf numFmtId="0" fontId="2" fillId="2" borderId="33" xfId="0" quotePrefix="1" applyFont="1" applyFill="1" applyBorder="1"/>
    <xf numFmtId="0" fontId="2" fillId="2" borderId="20" xfId="0" quotePrefix="1" applyFont="1" applyFill="1" applyBorder="1"/>
    <xf numFmtId="175" fontId="2" fillId="2" borderId="63" xfId="10" applyNumberFormat="1" applyFont="1" applyFill="1" applyBorder="1" applyAlignment="1">
      <alignment vertical="center"/>
    </xf>
    <xf numFmtId="175" fontId="13" fillId="2" borderId="40" xfId="10" applyNumberFormat="1" applyFont="1" applyFill="1" applyBorder="1" applyAlignment="1">
      <alignment vertical="center"/>
    </xf>
    <xf numFmtId="0" fontId="0" fillId="2" borderId="6" xfId="0" applyFill="1" applyBorder="1"/>
    <xf numFmtId="2" fontId="2" fillId="7" borderId="20" xfId="6" applyNumberFormat="1" applyFill="1" applyBorder="1" applyAlignment="1">
      <alignment vertical="center"/>
    </xf>
    <xf numFmtId="10" fontId="2" fillId="0" borderId="42" xfId="2" applyNumberFormat="1" applyFont="1" applyFill="1" applyBorder="1" applyAlignment="1">
      <alignment horizontal="center"/>
    </xf>
    <xf numFmtId="173" fontId="24" fillId="9" borderId="46" xfId="7" applyFont="1" applyFill="1" applyBorder="1" applyAlignment="1">
      <alignment horizontal="center" wrapText="1"/>
    </xf>
    <xf numFmtId="179" fontId="25" fillId="0" borderId="57" xfId="8" applyNumberFormat="1" applyFont="1" applyFill="1" applyBorder="1" applyAlignment="1">
      <alignment horizontal="right"/>
    </xf>
    <xf numFmtId="0" fontId="2" fillId="13" borderId="20" xfId="3" applyFill="1" applyBorder="1" applyAlignment="1">
      <alignment horizontal="left" wrapText="1"/>
    </xf>
    <xf numFmtId="0" fontId="2" fillId="13" borderId="28" xfId="3" applyFill="1" applyBorder="1" applyAlignment="1">
      <alignment horizontal="left" wrapText="1"/>
    </xf>
    <xf numFmtId="0" fontId="2" fillId="13" borderId="4" xfId="3" applyFill="1" applyBorder="1" applyAlignment="1">
      <alignment horizontal="left" wrapText="1"/>
    </xf>
    <xf numFmtId="0" fontId="2" fillId="13" borderId="6" xfId="3" applyFill="1" applyBorder="1" applyAlignment="1">
      <alignment horizontal="left" wrapText="1"/>
    </xf>
    <xf numFmtId="0" fontId="6" fillId="4" borderId="1" xfId="3" applyFont="1" applyFill="1" applyBorder="1" applyAlignment="1">
      <alignment horizontal="center"/>
    </xf>
    <xf numFmtId="0" fontId="6" fillId="4" borderId="2" xfId="3" applyFont="1" applyFill="1" applyBorder="1" applyAlignment="1">
      <alignment horizontal="center"/>
    </xf>
    <xf numFmtId="0" fontId="6" fillId="4" borderId="3" xfId="3" applyFont="1" applyFill="1" applyBorder="1" applyAlignment="1">
      <alignment horizontal="center"/>
    </xf>
    <xf numFmtId="0" fontId="2" fillId="13" borderId="33" xfId="3" applyFill="1" applyBorder="1" applyAlignment="1">
      <alignment horizontal="left" wrapText="1"/>
    </xf>
    <xf numFmtId="0" fontId="2" fillId="13" borderId="36" xfId="3" applyFill="1" applyBorder="1" applyAlignment="1">
      <alignment horizontal="left" wrapText="1"/>
    </xf>
    <xf numFmtId="0" fontId="37" fillId="12" borderId="1" xfId="3" applyFont="1" applyFill="1" applyBorder="1" applyAlignment="1">
      <alignment horizontal="center"/>
    </xf>
    <xf numFmtId="0" fontId="37" fillId="12" borderId="2" xfId="3" applyFont="1" applyFill="1" applyBorder="1" applyAlignment="1">
      <alignment horizontal="center"/>
    </xf>
    <xf numFmtId="0" fontId="37" fillId="12" borderId="3" xfId="3" applyFont="1" applyFill="1" applyBorder="1" applyAlignment="1">
      <alignment horizontal="center"/>
    </xf>
    <xf numFmtId="0" fontId="19" fillId="17" borderId="1" xfId="3" applyFont="1" applyFill="1" applyBorder="1" applyAlignment="1">
      <alignment horizontal="center"/>
    </xf>
    <xf numFmtId="0" fontId="19" fillId="17" borderId="2" xfId="3" applyFont="1" applyFill="1" applyBorder="1" applyAlignment="1">
      <alignment horizontal="center"/>
    </xf>
    <xf numFmtId="0" fontId="19" fillId="17" borderId="3" xfId="3" applyFont="1" applyFill="1" applyBorder="1" applyAlignment="1">
      <alignment horizontal="center"/>
    </xf>
    <xf numFmtId="49" fontId="34" fillId="2" borderId="20" xfId="10" applyNumberFormat="1" applyFont="1" applyFill="1" applyBorder="1" applyAlignment="1">
      <alignment horizontal="left" wrapText="1"/>
    </xf>
    <xf numFmtId="0" fontId="0" fillId="0" borderId="0" xfId="0" applyAlignment="1">
      <alignment horizontal="left" wrapText="1"/>
    </xf>
    <xf numFmtId="0" fontId="0" fillId="0" borderId="28" xfId="0" applyBorder="1" applyAlignment="1">
      <alignment horizontal="left" wrapText="1"/>
    </xf>
    <xf numFmtId="176" fontId="19" fillId="5" borderId="1" xfId="6" applyNumberFormat="1" applyFont="1" applyFill="1" applyBorder="1" applyAlignment="1">
      <alignment horizontal="center" vertical="center"/>
    </xf>
    <xf numFmtId="176" fontId="19" fillId="5" borderId="2" xfId="6" applyNumberFormat="1" applyFont="1" applyFill="1" applyBorder="1" applyAlignment="1">
      <alignment horizontal="center" vertical="center"/>
    </xf>
    <xf numFmtId="176" fontId="19" fillId="5" borderId="3" xfId="6" applyNumberFormat="1" applyFont="1" applyFill="1" applyBorder="1" applyAlignment="1">
      <alignment horizontal="center" vertical="center"/>
    </xf>
    <xf numFmtId="2" fontId="25" fillId="9" borderId="1" xfId="14" applyNumberFormat="1" applyFont="1" applyFill="1" applyBorder="1" applyAlignment="1">
      <alignment horizontal="left" wrapText="1"/>
    </xf>
    <xf numFmtId="2" fontId="25" fillId="9" borderId="3" xfId="14" applyNumberFormat="1" applyFont="1" applyFill="1" applyBorder="1" applyAlignment="1">
      <alignment horizontal="left" wrapText="1"/>
    </xf>
    <xf numFmtId="2" fontId="25" fillId="9" borderId="1" xfId="14" applyNumberFormat="1" applyFont="1" applyFill="1" applyBorder="1" applyAlignment="1">
      <alignment horizontal="left" vertical="center" wrapText="1"/>
    </xf>
    <xf numFmtId="2" fontId="25" fillId="9" borderId="3" xfId="14" applyNumberFormat="1" applyFont="1" applyFill="1" applyBorder="1" applyAlignment="1">
      <alignment horizontal="left" vertical="center" wrapText="1"/>
    </xf>
    <xf numFmtId="0" fontId="25" fillId="15" borderId="49" xfId="14" applyFont="1" applyFill="1" applyBorder="1" applyAlignment="1">
      <alignment vertical="center" wrapText="1"/>
    </xf>
    <xf numFmtId="0" fontId="25" fillId="15" borderId="63" xfId="14" applyFont="1" applyFill="1" applyBorder="1" applyAlignment="1">
      <alignment vertical="center" wrapText="1"/>
    </xf>
    <xf numFmtId="0" fontId="25" fillId="15" borderId="40" xfId="14" applyFont="1" applyFill="1" applyBorder="1" applyAlignment="1">
      <alignment vertical="center" wrapText="1"/>
    </xf>
    <xf numFmtId="2" fontId="2" fillId="9" borderId="1" xfId="14" applyNumberFormat="1" applyFont="1" applyFill="1" applyBorder="1" applyAlignment="1">
      <alignment horizontal="left" wrapText="1"/>
    </xf>
    <xf numFmtId="2" fontId="2" fillId="9" borderId="3" xfId="14" applyNumberFormat="1" applyFont="1" applyFill="1" applyBorder="1" applyAlignment="1">
      <alignment horizontal="left" wrapText="1"/>
    </xf>
    <xf numFmtId="2" fontId="25" fillId="0" borderId="44" xfId="3" applyNumberFormat="1" applyFont="1" applyBorder="1" applyAlignment="1">
      <alignment horizontal="left" vertical="top" wrapText="1"/>
    </xf>
    <xf numFmtId="0" fontId="25" fillId="0" borderId="44" xfId="3" applyFont="1" applyBorder="1" applyAlignment="1">
      <alignment horizontal="left" vertical="top" wrapText="1"/>
    </xf>
    <xf numFmtId="0" fontId="25" fillId="9" borderId="4" xfId="3" applyFont="1" applyFill="1" applyBorder="1" applyAlignment="1">
      <alignment horizontal="left" vertical="top" wrapText="1"/>
    </xf>
    <xf numFmtId="0" fontId="25" fillId="9" borderId="6" xfId="3" applyFont="1" applyFill="1" applyBorder="1" applyAlignment="1">
      <alignment horizontal="left" vertical="top" wrapText="1"/>
    </xf>
    <xf numFmtId="0" fontId="25" fillId="15" borderId="49" xfId="14" applyFont="1" applyFill="1" applyBorder="1" applyAlignment="1">
      <alignment horizontal="left" vertical="center" wrapText="1"/>
    </xf>
    <xf numFmtId="0" fontId="25" fillId="15" borderId="63" xfId="14" applyFont="1" applyFill="1" applyBorder="1" applyAlignment="1">
      <alignment horizontal="left" vertical="center" wrapText="1"/>
    </xf>
    <xf numFmtId="0" fontId="25" fillId="15" borderId="40" xfId="14" applyFont="1" applyFill="1" applyBorder="1" applyAlignment="1">
      <alignment horizontal="left" vertical="center" wrapText="1"/>
    </xf>
    <xf numFmtId="2" fontId="2" fillId="9" borderId="1" xfId="14" applyNumberFormat="1" applyFont="1" applyFill="1" applyBorder="1" applyAlignment="1">
      <alignment horizontal="left" vertical="center" wrapText="1"/>
    </xf>
    <xf numFmtId="2" fontId="2" fillId="9" borderId="3" xfId="14" applyNumberFormat="1" applyFont="1" applyFill="1" applyBorder="1" applyAlignment="1">
      <alignment horizontal="left" vertical="center" wrapText="1"/>
    </xf>
    <xf numFmtId="2" fontId="25" fillId="0" borderId="33" xfId="3" applyNumberFormat="1" applyFont="1" applyBorder="1" applyAlignment="1">
      <alignment horizontal="left" vertical="top" wrapText="1"/>
    </xf>
    <xf numFmtId="0" fontId="25" fillId="0" borderId="36" xfId="3" applyFont="1" applyBorder="1" applyAlignment="1">
      <alignment horizontal="left" vertical="top" wrapText="1"/>
    </xf>
    <xf numFmtId="2" fontId="25" fillId="0" borderId="1" xfId="3" applyNumberFormat="1" applyFont="1" applyBorder="1" applyAlignment="1">
      <alignment horizontal="left" vertical="top" wrapText="1"/>
    </xf>
    <xf numFmtId="2" fontId="25" fillId="0" borderId="3" xfId="3" applyNumberFormat="1" applyFont="1" applyBorder="1" applyAlignment="1">
      <alignment horizontal="left" vertical="top" wrapText="1"/>
    </xf>
    <xf numFmtId="2" fontId="25" fillId="0" borderId="36" xfId="3" applyNumberFormat="1" applyFont="1" applyBorder="1" applyAlignment="1">
      <alignment horizontal="left" vertical="top" wrapText="1"/>
    </xf>
    <xf numFmtId="0" fontId="25" fillId="15" borderId="33" xfId="14" applyFont="1" applyFill="1" applyBorder="1" applyAlignment="1">
      <alignment horizontal="left" vertical="center" wrapText="1"/>
    </xf>
    <xf numFmtId="0" fontId="25" fillId="15" borderId="20" xfId="14" applyFont="1" applyFill="1" applyBorder="1" applyAlignment="1">
      <alignment horizontal="left" vertical="center" wrapText="1"/>
    </xf>
    <xf numFmtId="0" fontId="25" fillId="15" borderId="4" xfId="14" applyFont="1" applyFill="1" applyBorder="1" applyAlignment="1">
      <alignment horizontal="left" vertical="center" wrapText="1"/>
    </xf>
    <xf numFmtId="2" fontId="25" fillId="9" borderId="44" xfId="14" applyNumberFormat="1" applyFont="1" applyFill="1" applyBorder="1" applyAlignment="1">
      <alignment horizontal="left" vertical="top" wrapText="1"/>
    </xf>
    <xf numFmtId="2" fontId="25" fillId="9" borderId="44" xfId="3" applyNumberFormat="1" applyFont="1" applyFill="1" applyBorder="1" applyAlignment="1">
      <alignment horizontal="left" vertical="top" wrapText="1"/>
    </xf>
    <xf numFmtId="0" fontId="25" fillId="9" borderId="44" xfId="3" applyFont="1" applyFill="1" applyBorder="1" applyAlignment="1">
      <alignment horizontal="left" vertical="top" wrapText="1"/>
    </xf>
    <xf numFmtId="2" fontId="25" fillId="0" borderId="44" xfId="14" applyNumberFormat="1" applyFont="1" applyBorder="1" applyAlignment="1">
      <alignment horizontal="left" vertical="top" wrapText="1"/>
    </xf>
    <xf numFmtId="2" fontId="25" fillId="15" borderId="49" xfId="3" applyNumberFormat="1" applyFont="1" applyFill="1" applyBorder="1" applyAlignment="1">
      <alignment horizontal="left" vertical="center" wrapText="1"/>
    </xf>
    <xf numFmtId="2" fontId="25" fillId="15" borderId="40" xfId="3" applyNumberFormat="1" applyFont="1" applyFill="1" applyBorder="1" applyAlignment="1">
      <alignment horizontal="left" vertical="center" wrapText="1"/>
    </xf>
    <xf numFmtId="2" fontId="25" fillId="0" borderId="1" xfId="3" applyNumberFormat="1" applyFont="1" applyBorder="1" applyAlignment="1">
      <alignment horizontal="left" wrapText="1"/>
    </xf>
    <xf numFmtId="2" fontId="25" fillId="0" borderId="3" xfId="3" applyNumberFormat="1" applyFont="1" applyBorder="1" applyAlignment="1">
      <alignment horizontal="left" wrapText="1"/>
    </xf>
    <xf numFmtId="0" fontId="25" fillId="9" borderId="1" xfId="3" applyFont="1" applyFill="1" applyBorder="1" applyAlignment="1">
      <alignment horizontal="left" vertical="top" wrapText="1"/>
    </xf>
    <xf numFmtId="0" fontId="25" fillId="9" borderId="3" xfId="3" applyFont="1" applyFill="1" applyBorder="1" applyAlignment="1">
      <alignment horizontal="left" vertical="top" wrapText="1"/>
    </xf>
    <xf numFmtId="0" fontId="25" fillId="15" borderId="33" xfId="14" applyFont="1" applyFill="1" applyBorder="1" applyAlignment="1">
      <alignment vertical="center" wrapText="1"/>
    </xf>
    <xf numFmtId="0" fontId="25" fillId="15" borderId="20" xfId="14" applyFont="1" applyFill="1" applyBorder="1" applyAlignment="1">
      <alignment vertical="center" wrapText="1"/>
    </xf>
    <xf numFmtId="0" fontId="25" fillId="15" borderId="4" xfId="14" applyFont="1" applyFill="1" applyBorder="1" applyAlignment="1">
      <alignment vertical="center" wrapText="1"/>
    </xf>
    <xf numFmtId="2" fontId="25" fillId="0" borderId="1" xfId="14" applyNumberFormat="1" applyFont="1" applyBorder="1" applyAlignment="1">
      <alignment horizontal="left" vertical="top" wrapText="1"/>
    </xf>
    <xf numFmtId="2" fontId="25" fillId="0" borderId="2" xfId="14" applyNumberFormat="1" applyFont="1" applyBorder="1" applyAlignment="1">
      <alignment horizontal="left" vertical="top" wrapText="1"/>
    </xf>
    <xf numFmtId="2" fontId="25" fillId="0" borderId="20" xfId="3" applyNumberFormat="1" applyFont="1" applyBorder="1" applyAlignment="1">
      <alignment horizontal="left" vertical="top" wrapText="1"/>
    </xf>
    <xf numFmtId="0" fontId="25" fillId="0" borderId="28" xfId="3" applyFont="1" applyBorder="1" applyAlignment="1">
      <alignment horizontal="left" vertical="top" wrapText="1"/>
    </xf>
    <xf numFmtId="2" fontId="25" fillId="0" borderId="3" xfId="14" applyNumberFormat="1" applyFont="1" applyBorder="1" applyAlignment="1">
      <alignment horizontal="left" vertical="top" wrapText="1"/>
    </xf>
    <xf numFmtId="0" fontId="19" fillId="6" borderId="1" xfId="3" applyFont="1" applyFill="1" applyBorder="1" applyAlignment="1">
      <alignment horizontal="center" vertical="center" wrapText="1"/>
    </xf>
    <xf numFmtId="0" fontId="19" fillId="6" borderId="3" xfId="3" applyFont="1" applyFill="1" applyBorder="1" applyAlignment="1">
      <alignment horizontal="center" vertical="center" wrapText="1"/>
    </xf>
    <xf numFmtId="2" fontId="25" fillId="15" borderId="63" xfId="3" applyNumberFormat="1" applyFont="1" applyFill="1" applyBorder="1" applyAlignment="1">
      <alignment horizontal="left" vertical="center" wrapText="1"/>
    </xf>
    <xf numFmtId="2" fontId="25" fillId="9" borderId="33" xfId="3" applyNumberFormat="1" applyFont="1" applyFill="1" applyBorder="1" applyAlignment="1">
      <alignment horizontal="left" vertical="top" wrapText="1"/>
    </xf>
    <xf numFmtId="0" fontId="25" fillId="9" borderId="36" xfId="3" applyFont="1" applyFill="1" applyBorder="1" applyAlignment="1">
      <alignment horizontal="left" vertical="top" wrapText="1"/>
    </xf>
    <xf numFmtId="0" fontId="25" fillId="6" borderId="59" xfId="3" applyFont="1" applyFill="1" applyBorder="1" applyAlignment="1">
      <alignment horizontal="left" wrapText="1"/>
    </xf>
    <xf numFmtId="0" fontId="25" fillId="6" borderId="25" xfId="3" applyFont="1" applyFill="1" applyBorder="1" applyAlignment="1">
      <alignment horizontal="left" wrapText="1"/>
    </xf>
    <xf numFmtId="0" fontId="8" fillId="9" borderId="4" xfId="3" applyFont="1" applyFill="1" applyBorder="1" applyAlignment="1">
      <alignment horizontal="center" wrapText="1"/>
    </xf>
    <xf numFmtId="0" fontId="8" fillId="9" borderId="5" xfId="3" applyFont="1" applyFill="1" applyBorder="1" applyAlignment="1">
      <alignment horizontal="center" wrapText="1"/>
    </xf>
    <xf numFmtId="0" fontId="19" fillId="6" borderId="1" xfId="3" applyFont="1" applyFill="1" applyBorder="1" applyAlignment="1">
      <alignment horizontal="center" wrapText="1"/>
    </xf>
    <xf numFmtId="0" fontId="19" fillId="6" borderId="2" xfId="3" applyFont="1" applyFill="1" applyBorder="1" applyAlignment="1">
      <alignment horizontal="center" wrapText="1"/>
    </xf>
    <xf numFmtId="0" fontId="19" fillId="6" borderId="3" xfId="3" applyFont="1" applyFill="1" applyBorder="1" applyAlignment="1">
      <alignment horizontal="center" wrapText="1"/>
    </xf>
    <xf numFmtId="0" fontId="19" fillId="6" borderId="33" xfId="3" applyFont="1" applyFill="1" applyBorder="1" applyAlignment="1">
      <alignment horizontal="center" wrapText="1"/>
    </xf>
    <xf numFmtId="0" fontId="19" fillId="6" borderId="34" xfId="3" applyFont="1" applyFill="1" applyBorder="1" applyAlignment="1">
      <alignment horizontal="center" wrapText="1"/>
    </xf>
    <xf numFmtId="0" fontId="19" fillId="6" borderId="36" xfId="3" applyFont="1" applyFill="1" applyBorder="1" applyAlignment="1">
      <alignment horizontal="center" wrapText="1"/>
    </xf>
    <xf numFmtId="0" fontId="25" fillId="6" borderId="38" xfId="3" applyFont="1" applyFill="1" applyBorder="1" applyAlignment="1">
      <alignment horizontal="left" wrapText="1"/>
    </xf>
    <xf numFmtId="0" fontId="25" fillId="6" borderId="30" xfId="3" applyFont="1" applyFill="1" applyBorder="1" applyAlignment="1">
      <alignment horizontal="left" wrapText="1"/>
    </xf>
    <xf numFmtId="0" fontId="25" fillId="6" borderId="55" xfId="3" applyFont="1" applyFill="1" applyBorder="1" applyAlignment="1">
      <alignment horizontal="left" wrapText="1"/>
    </xf>
    <xf numFmtId="0" fontId="25" fillId="6" borderId="10" xfId="3" applyFont="1" applyFill="1" applyBorder="1" applyAlignment="1">
      <alignment horizontal="left" wrapText="1"/>
    </xf>
    <xf numFmtId="0" fontId="13" fillId="10" borderId="17" xfId="3" applyFont="1" applyFill="1" applyBorder="1" applyAlignment="1">
      <alignment horizontal="left" wrapText="1"/>
    </xf>
    <xf numFmtId="0" fontId="13" fillId="10" borderId="16" xfId="3" applyFont="1" applyFill="1" applyBorder="1" applyAlignment="1">
      <alignment horizontal="left" wrapText="1"/>
    </xf>
    <xf numFmtId="0" fontId="13" fillId="10" borderId="23" xfId="3" applyFont="1" applyFill="1" applyBorder="1" applyAlignment="1">
      <alignment horizontal="left" wrapText="1"/>
    </xf>
    <xf numFmtId="0" fontId="13" fillId="10" borderId="26" xfId="3" applyFont="1" applyFill="1" applyBorder="1" applyAlignment="1">
      <alignment horizontal="left" wrapText="1"/>
    </xf>
    <xf numFmtId="0" fontId="23" fillId="0" borderId="0" xfId="3" applyFont="1" applyAlignment="1">
      <alignment horizontal="left" wrapText="1"/>
    </xf>
    <xf numFmtId="0" fontId="24" fillId="0" borderId="0" xfId="0" applyFont="1"/>
    <xf numFmtId="0" fontId="2" fillId="14" borderId="19" xfId="3" applyFill="1" applyBorder="1" applyAlignment="1">
      <alignment horizontal="justify" vertical="center" wrapText="1"/>
    </xf>
    <xf numFmtId="0" fontId="2" fillId="14" borderId="18" xfId="3" applyFill="1" applyBorder="1" applyAlignment="1">
      <alignment horizontal="justify" vertical="center" wrapText="1"/>
    </xf>
    <xf numFmtId="0" fontId="2" fillId="14" borderId="13" xfId="3" applyFill="1" applyBorder="1" applyAlignment="1">
      <alignment horizontal="justify" vertical="center" wrapText="1"/>
    </xf>
    <xf numFmtId="0" fontId="2" fillId="14" borderId="53" xfId="3" applyFill="1" applyBorder="1" applyAlignment="1">
      <alignment horizontal="justify" vertical="center" wrapText="1"/>
    </xf>
    <xf numFmtId="0" fontId="2" fillId="14" borderId="0" xfId="3" applyFill="1" applyAlignment="1">
      <alignment horizontal="justify" vertical="center" wrapText="1"/>
    </xf>
    <xf numFmtId="0" fontId="2" fillId="14" borderId="21" xfId="3" applyFill="1" applyBorder="1" applyAlignment="1">
      <alignment horizontal="justify" vertical="center" wrapText="1"/>
    </xf>
    <xf numFmtId="0" fontId="2" fillId="14" borderId="54" xfId="3" applyFill="1" applyBorder="1" applyAlignment="1">
      <alignment horizontal="justify" vertical="center" wrapText="1"/>
    </xf>
    <xf numFmtId="0" fontId="2" fillId="14" borderId="8" xfId="3" applyFill="1" applyBorder="1" applyAlignment="1">
      <alignment horizontal="justify" vertical="center" wrapText="1"/>
    </xf>
    <xf numFmtId="0" fontId="2" fillId="14" borderId="9" xfId="3" applyFill="1" applyBorder="1" applyAlignment="1">
      <alignment horizontal="justify" vertical="center" wrapText="1"/>
    </xf>
    <xf numFmtId="0" fontId="6" fillId="12" borderId="1" xfId="3" applyFont="1" applyFill="1" applyBorder="1" applyAlignment="1">
      <alignment horizontal="center"/>
    </xf>
    <xf numFmtId="0" fontId="6" fillId="12" borderId="2" xfId="3" applyFont="1" applyFill="1" applyBorder="1" applyAlignment="1">
      <alignment horizontal="center"/>
    </xf>
    <xf numFmtId="0" fontId="6" fillId="12" borderId="3" xfId="3" applyFont="1" applyFill="1" applyBorder="1" applyAlignment="1">
      <alignment horizontal="center"/>
    </xf>
    <xf numFmtId="0" fontId="19" fillId="13" borderId="1" xfId="3" applyFont="1" applyFill="1" applyBorder="1" applyAlignment="1">
      <alignment horizontal="left" wrapText="1"/>
    </xf>
    <xf numFmtId="0" fontId="19" fillId="13" borderId="3" xfId="3" applyFont="1" applyFill="1" applyBorder="1" applyAlignment="1">
      <alignment horizontal="left" wrapText="1"/>
    </xf>
    <xf numFmtId="0" fontId="13" fillId="10" borderId="38" xfId="3" applyFont="1" applyFill="1" applyBorder="1" applyAlignment="1">
      <alignment horizontal="left" wrapText="1"/>
    </xf>
    <xf numFmtId="0" fontId="13" fillId="10" borderId="39" xfId="3" applyFont="1" applyFill="1" applyBorder="1" applyAlignment="1">
      <alignment horizontal="left" wrapText="1"/>
    </xf>
    <xf numFmtId="0" fontId="13" fillId="10" borderId="55" xfId="3" applyFont="1" applyFill="1" applyBorder="1" applyAlignment="1">
      <alignment horizontal="left" wrapText="1"/>
    </xf>
    <xf numFmtId="0" fontId="13" fillId="10" borderId="56" xfId="3" applyFont="1" applyFill="1" applyBorder="1" applyAlignment="1">
      <alignment horizontal="left" wrapText="1"/>
    </xf>
    <xf numFmtId="0" fontId="12" fillId="2" borderId="4" xfId="6" applyFont="1" applyFill="1" applyBorder="1" applyAlignment="1">
      <alignment horizontal="left"/>
    </xf>
    <xf numFmtId="0" fontId="12" fillId="2" borderId="5" xfId="6" applyFont="1" applyFill="1" applyBorder="1" applyAlignment="1">
      <alignment horizontal="left"/>
    </xf>
    <xf numFmtId="2" fontId="12" fillId="13" borderId="1" xfId="6" applyNumberFormat="1" applyFont="1" applyFill="1" applyBorder="1" applyAlignment="1">
      <alignment horizontal="center"/>
    </xf>
    <xf numFmtId="2" fontId="12" fillId="13" borderId="2" xfId="6" applyNumberFormat="1" applyFont="1" applyFill="1" applyBorder="1" applyAlignment="1">
      <alignment horizontal="center"/>
    </xf>
    <xf numFmtId="2" fontId="12" fillId="13" borderId="3" xfId="6" applyNumberFormat="1" applyFont="1" applyFill="1" applyBorder="1" applyAlignment="1">
      <alignment horizontal="center"/>
    </xf>
    <xf numFmtId="0" fontId="9" fillId="0" borderId="5" xfId="4" applyFill="1" applyBorder="1" applyAlignment="1" applyProtection="1">
      <alignment wrapText="1"/>
    </xf>
    <xf numFmtId="0" fontId="9" fillId="0" borderId="5" xfId="4" applyBorder="1" applyAlignment="1" applyProtection="1">
      <alignment wrapText="1"/>
    </xf>
    <xf numFmtId="0" fontId="9" fillId="0" borderId="6" xfId="4" applyBorder="1" applyAlignment="1" applyProtection="1">
      <alignment wrapText="1"/>
    </xf>
    <xf numFmtId="2" fontId="15" fillId="2" borderId="20"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8" xfId="0" applyNumberFormat="1" applyFont="1" applyFill="1" applyBorder="1" applyAlignment="1">
      <alignment horizontal="left" vertical="top" wrapText="1"/>
    </xf>
    <xf numFmtId="0" fontId="6" fillId="4" borderId="33" xfId="3" applyFont="1" applyFill="1" applyBorder="1" applyAlignment="1">
      <alignment horizontal="center"/>
    </xf>
    <xf numFmtId="0" fontId="6" fillId="4" borderId="34" xfId="3" applyFont="1" applyFill="1" applyBorder="1" applyAlignment="1">
      <alignment horizontal="center"/>
    </xf>
    <xf numFmtId="0" fontId="6" fillId="4" borderId="36" xfId="3" applyFont="1" applyFill="1" applyBorder="1" applyAlignment="1">
      <alignment horizontal="center"/>
    </xf>
    <xf numFmtId="2" fontId="12" fillId="10" borderId="1" xfId="6" applyNumberFormat="1" applyFont="1" applyFill="1" applyBorder="1" applyAlignment="1">
      <alignment horizontal="center"/>
    </xf>
    <xf numFmtId="2" fontId="12" fillId="10" borderId="2" xfId="6" applyNumberFormat="1" applyFont="1" applyFill="1" applyBorder="1" applyAlignment="1">
      <alignment horizontal="center"/>
    </xf>
    <xf numFmtId="2" fontId="12" fillId="10" borderId="3" xfId="6" applyNumberFormat="1" applyFont="1" applyFill="1" applyBorder="1" applyAlignment="1">
      <alignment horizontal="center"/>
    </xf>
    <xf numFmtId="0" fontId="11" fillId="8" borderId="17" xfId="0" applyFont="1" applyFill="1" applyBorder="1" applyAlignment="1">
      <alignment horizontal="left" vertical="center"/>
    </xf>
    <xf numFmtId="0" fontId="0" fillId="0" borderId="16" xfId="0" applyBorder="1" applyAlignment="1">
      <alignment horizontal="left" vertical="center"/>
    </xf>
    <xf numFmtId="0" fontId="2" fillId="0" borderId="17" xfId="5" applyBorder="1" applyAlignment="1">
      <alignment horizontal="left" vertical="center"/>
    </xf>
    <xf numFmtId="0" fontId="2" fillId="0" borderId="16" xfId="0" applyFont="1" applyBorder="1" applyAlignment="1">
      <alignment horizontal="left" vertical="center"/>
    </xf>
    <xf numFmtId="0" fontId="11" fillId="0" borderId="17" xfId="5" applyFont="1" applyBorder="1" applyAlignment="1">
      <alignment horizontal="left" vertical="center"/>
    </xf>
    <xf numFmtId="167" fontId="2" fillId="9" borderId="23" xfId="3" applyNumberFormat="1" applyFill="1" applyBorder="1" applyAlignment="1">
      <alignment horizontal="left"/>
    </xf>
    <xf numFmtId="0" fontId="0" fillId="0" borderId="26" xfId="0" applyBorder="1" applyAlignment="1">
      <alignment horizontal="left"/>
    </xf>
    <xf numFmtId="0" fontId="6" fillId="4" borderId="4" xfId="3" applyFont="1" applyFill="1" applyBorder="1" applyAlignment="1">
      <alignment horizontal="center"/>
    </xf>
    <xf numFmtId="0" fontId="6" fillId="4" borderId="5" xfId="3" applyFont="1" applyFill="1" applyBorder="1" applyAlignment="1">
      <alignment horizontal="center"/>
    </xf>
    <xf numFmtId="0" fontId="6" fillId="4" borderId="6" xfId="3" applyFont="1" applyFill="1" applyBorder="1" applyAlignment="1">
      <alignment horizontal="center"/>
    </xf>
    <xf numFmtId="166" fontId="2" fillId="7" borderId="10" xfId="3" applyNumberFormat="1" applyFill="1" applyBorder="1" applyAlignment="1">
      <alignment horizontal="left" vertical="center" wrapText="1"/>
    </xf>
    <xf numFmtId="166" fontId="2" fillId="7" borderId="15" xfId="3" applyNumberFormat="1" applyFill="1" applyBorder="1" applyAlignment="1">
      <alignment horizontal="left" vertical="center" wrapText="1"/>
    </xf>
    <xf numFmtId="166" fontId="2" fillId="7" borderId="16" xfId="3" applyNumberFormat="1" applyFill="1" applyBorder="1" applyAlignment="1">
      <alignment horizontal="left" vertical="center" wrapText="1"/>
    </xf>
    <xf numFmtId="166" fontId="2" fillId="2" borderId="30" xfId="3" applyNumberFormat="1" applyFill="1" applyBorder="1" applyAlignment="1">
      <alignment horizontal="left" vertical="center" wrapText="1"/>
    </xf>
    <xf numFmtId="166" fontId="2" fillId="2" borderId="31" xfId="3" applyNumberFormat="1" applyFill="1" applyBorder="1" applyAlignment="1">
      <alignment horizontal="left" vertical="center"/>
    </xf>
    <xf numFmtId="166" fontId="2" fillId="2" borderId="32" xfId="3" applyNumberFormat="1" applyFill="1" applyBorder="1" applyAlignment="1">
      <alignment horizontal="left" vertical="center"/>
    </xf>
    <xf numFmtId="0" fontId="2" fillId="6" borderId="33" xfId="3" applyFill="1" applyBorder="1" applyAlignment="1">
      <alignment horizontal="left" vertical="center"/>
    </xf>
    <xf numFmtId="0" fontId="2" fillId="6" borderId="34" xfId="3" applyFill="1" applyBorder="1" applyAlignment="1">
      <alignment horizontal="left" vertical="center"/>
    </xf>
    <xf numFmtId="0" fontId="2" fillId="6" borderId="35" xfId="3" applyFill="1" applyBorder="1" applyAlignment="1">
      <alignment horizontal="left" vertical="center"/>
    </xf>
    <xf numFmtId="0" fontId="2" fillId="6" borderId="20" xfId="3" applyFill="1" applyBorder="1" applyAlignment="1">
      <alignment horizontal="left" vertical="center"/>
    </xf>
    <xf numFmtId="0" fontId="2" fillId="6" borderId="0" xfId="3" applyFill="1" applyAlignment="1">
      <alignment horizontal="left" vertical="center"/>
    </xf>
    <xf numFmtId="0" fontId="2" fillId="6" borderId="21" xfId="3" applyFill="1" applyBorder="1" applyAlignment="1">
      <alignment horizontal="left" vertical="center"/>
    </xf>
    <xf numFmtId="0" fontId="2" fillId="6" borderId="7" xfId="3" applyFill="1" applyBorder="1" applyAlignment="1">
      <alignment horizontal="left" vertical="center"/>
    </xf>
    <xf numFmtId="0" fontId="2" fillId="6" borderId="8" xfId="3" applyFill="1" applyBorder="1" applyAlignment="1">
      <alignment horizontal="left" vertical="center"/>
    </xf>
    <xf numFmtId="0" fontId="2" fillId="6" borderId="9" xfId="3" applyFill="1" applyBorder="1" applyAlignment="1">
      <alignment horizontal="left" vertical="center"/>
    </xf>
    <xf numFmtId="0" fontId="2" fillId="0" borderId="2" xfId="3" applyBorder="1" applyAlignment="1">
      <alignment horizontal="justify" vertical="center" wrapText="1"/>
    </xf>
    <xf numFmtId="0" fontId="2" fillId="0" borderId="2" xfId="3" applyBorder="1" applyAlignment="1">
      <alignment horizontal="justify" vertical="center"/>
    </xf>
    <xf numFmtId="0" fontId="2" fillId="0" borderId="3" xfId="3" applyBorder="1" applyAlignment="1">
      <alignment horizontal="justify" vertical="center"/>
    </xf>
    <xf numFmtId="0" fontId="2" fillId="6" borderId="12" xfId="3" applyFill="1" applyBorder="1" applyAlignment="1">
      <alignment horizontal="left" vertical="center"/>
    </xf>
    <xf numFmtId="0" fontId="2" fillId="6" borderId="13" xfId="3" applyFill="1" applyBorder="1" applyAlignment="1">
      <alignment horizontal="left" vertical="center"/>
    </xf>
    <xf numFmtId="0" fontId="2" fillId="6" borderId="18" xfId="3" applyFill="1" applyBorder="1" applyAlignment="1">
      <alignment horizontal="left" vertical="center"/>
    </xf>
    <xf numFmtId="0" fontId="2" fillId="2" borderId="20" xfId="0" applyFont="1" applyFill="1" applyBorder="1"/>
  </cellXfs>
  <cellStyles count="17">
    <cellStyle name="Comma" xfId="1" builtinId="3"/>
    <cellStyle name="Comma 10" xfId="8" xr:uid="{36D43728-FB0B-4C36-9F03-98340D2E79AE}"/>
    <cellStyle name="Comma 2 5" xfId="13" xr:uid="{2D85E9C9-640C-42C8-ADAC-A88B0764CD13}"/>
    <cellStyle name="Comma 4 10 2" xfId="11" xr:uid="{07D55EAA-A1ED-46BE-968D-E3DC48675BEF}"/>
    <cellStyle name="Comma 6" xfId="10" xr:uid="{7FCB75CB-D4AA-42A2-8932-17B153901691}"/>
    <cellStyle name="Currency 2 2" xfId="7" xr:uid="{673D8B4B-8055-4BF7-BC2F-44747DA9D5D3}"/>
    <cellStyle name="Hyperlink" xfId="4" builtinId="8"/>
    <cellStyle name="Normal" xfId="0" builtinId="0"/>
    <cellStyle name="Normal 17" xfId="5" xr:uid="{17E1EEE2-57F8-4F3B-AB93-1EC679AFD406}"/>
    <cellStyle name="Normal 2 10" xfId="9" xr:uid="{CA1FADCE-25CE-4F63-9C6C-DE6DAD3F76CC}"/>
    <cellStyle name="Normal 2 2" xfId="3" xr:uid="{E1C49F07-E62E-4EAB-96E4-C1FEB84782FD}"/>
    <cellStyle name="Normal 6 10 2" xfId="6" xr:uid="{FFC1BFC4-79C3-408C-A6F9-E8DDD328BA5B}"/>
    <cellStyle name="Normal_Programme Report 31 January 2010" xfId="14" xr:uid="{1A7F5659-0EB6-4953-AB44-5A4701E8E007}"/>
    <cellStyle name="Percent" xfId="2" builtinId="5"/>
    <cellStyle name="Percent 2" xfId="15" xr:uid="{6C12FBD7-1470-492D-BFB6-84548FF4F890}"/>
    <cellStyle name="Percent 2 2" xfId="16" xr:uid="{1CDD49C0-CF5E-4EC3-9B64-FCDC9B81C916}"/>
    <cellStyle name="Percent 4" xfId="12" xr:uid="{1875CC7F-64DC-46A3-A93D-83EC5B2F4D54}"/>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962025</xdr:colOff>
      <xdr:row>1</xdr:row>
      <xdr:rowOff>47625</xdr:rowOff>
    </xdr:from>
    <xdr:to>
      <xdr:col>5</xdr:col>
      <xdr:colOff>1697355</xdr:colOff>
      <xdr:row>2</xdr:row>
      <xdr:rowOff>0</xdr:rowOff>
    </xdr:to>
    <xdr:pic>
      <xdr:nvPicPr>
        <xdr:cNvPr id="2" name="Picture 1">
          <a:extLst>
            <a:ext uri="{FF2B5EF4-FFF2-40B4-BE49-F238E27FC236}">
              <a16:creationId xmlns:a16="http://schemas.microsoft.com/office/drawing/2014/main" id="{CB9334B7-A5E7-2AEC-04FC-C255D4AA5B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96725" y="95250"/>
          <a:ext cx="7429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486</xdr:row>
      <xdr:rowOff>123825</xdr:rowOff>
    </xdr:from>
    <xdr:to>
      <xdr:col>2</xdr:col>
      <xdr:colOff>1685925</xdr:colOff>
      <xdr:row>500</xdr:row>
      <xdr:rowOff>66675</xdr:rowOff>
    </xdr:to>
    <xdr:pic>
      <xdr:nvPicPr>
        <xdr:cNvPr id="3" name="Picture 2">
          <a:extLst>
            <a:ext uri="{FF2B5EF4-FFF2-40B4-BE49-F238E27FC236}">
              <a16:creationId xmlns:a16="http://schemas.microsoft.com/office/drawing/2014/main" id="{5A03F97D-AA7D-D8FE-B894-B984D961E1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90897075"/>
          <a:ext cx="6667500" cy="247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314325</xdr:colOff>
      <xdr:row>498</xdr:row>
      <xdr:rowOff>161925</xdr:rowOff>
    </xdr:from>
    <xdr:to>
      <xdr:col>0</xdr:col>
      <xdr:colOff>1800225</xdr:colOff>
      <xdr:row>499</xdr:row>
      <xdr:rowOff>163830</xdr:rowOff>
    </xdr:to>
    <xdr:sp macro="" textlink="">
      <xdr:nvSpPr>
        <xdr:cNvPr id="4" name="Rectangle 3">
          <a:extLst>
            <a:ext uri="{FF2B5EF4-FFF2-40B4-BE49-F238E27FC236}">
              <a16:creationId xmlns:a16="http://schemas.microsoft.com/office/drawing/2014/main" id="{3742DA8F-B2DF-42B8-A92A-7FDA81543050}"/>
            </a:ext>
          </a:extLst>
        </xdr:cNvPr>
        <xdr:cNvSpPr/>
      </xdr:nvSpPr>
      <xdr:spPr>
        <a:xfrm>
          <a:off x="314325" y="93106875"/>
          <a:ext cx="1485900" cy="182880"/>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900" b="1" i="1">
              <a:solidFill>
                <a:sysClr val="windowText" lastClr="000000"/>
              </a:solidFill>
            </a:rPr>
            <a:t>Number of years</a:t>
          </a:r>
        </a:p>
      </xdr:txBody>
    </xdr:sp>
    <xdr:clientData/>
  </xdr:twoCellAnchor>
  <xdr:twoCellAnchor editAs="oneCell">
    <xdr:from>
      <xdr:col>3</xdr:col>
      <xdr:colOff>0</xdr:colOff>
      <xdr:row>595</xdr:row>
      <xdr:rowOff>0</xdr:rowOff>
    </xdr:from>
    <xdr:to>
      <xdr:col>5</xdr:col>
      <xdr:colOff>15240</xdr:colOff>
      <xdr:row>603</xdr:row>
      <xdr:rowOff>114300</xdr:rowOff>
    </xdr:to>
    <xdr:pic>
      <xdr:nvPicPr>
        <xdr:cNvPr id="5" name="Picture 4">
          <a:extLst>
            <a:ext uri="{FF2B5EF4-FFF2-40B4-BE49-F238E27FC236}">
              <a16:creationId xmlns:a16="http://schemas.microsoft.com/office/drawing/2014/main" id="{E9557AD8-5FD0-9E3D-9328-83BB8C71F2E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41820" y="118719600"/>
          <a:ext cx="4015740"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CC2C2-A8BD-46A6-8D20-D0BA12C50821}">
  <dimension ref="A1:F747"/>
  <sheetViews>
    <sheetView showGridLines="0" tabSelected="1" topLeftCell="A686" workbookViewId="0">
      <selection activeCell="A686" sqref="A686"/>
    </sheetView>
  </sheetViews>
  <sheetFormatPr defaultColWidth="9.109375" defaultRowHeight="14.4"/>
  <cols>
    <col min="1" max="1" width="46.5546875" style="1" customWidth="1"/>
    <col min="2" max="2" width="26.5546875" style="1" customWidth="1"/>
    <col min="3" max="3" width="28.109375" style="1" customWidth="1"/>
    <col min="4" max="4" width="29.6640625" style="1" customWidth="1"/>
    <col min="5" max="5" width="28.6640625" style="1" customWidth="1"/>
    <col min="6" max="6" width="25" style="1" bestFit="1" customWidth="1"/>
    <col min="7" max="16384" width="9.109375" style="1"/>
  </cols>
  <sheetData>
    <row r="1" spans="1:6" ht="3.75" customHeight="1" thickBot="1"/>
    <row r="2" spans="1:6" s="7" customFormat="1" ht="60" customHeight="1" thickBot="1">
      <c r="A2" s="2" t="s">
        <v>0</v>
      </c>
      <c r="B2" s="3"/>
      <c r="C2" s="3"/>
      <c r="D2" s="4"/>
      <c r="E2" s="5" t="s">
        <v>1</v>
      </c>
      <c r="F2" s="6"/>
    </row>
    <row r="3" spans="1:6" ht="25.5" customHeight="1" thickBot="1">
      <c r="A3" s="628" t="s">
        <v>2</v>
      </c>
      <c r="B3" s="629"/>
      <c r="C3" s="629"/>
      <c r="D3" s="629"/>
      <c r="E3" s="629"/>
      <c r="F3" s="630"/>
    </row>
    <row r="4" spans="1:6" s="7" customFormat="1" ht="20.25" customHeight="1" thickBot="1">
      <c r="A4" s="8" t="s">
        <v>3</v>
      </c>
      <c r="B4" s="774" t="s">
        <v>4</v>
      </c>
      <c r="C4" s="775"/>
      <c r="D4" s="775"/>
      <c r="E4" s="775"/>
      <c r="F4" s="776"/>
    </row>
    <row r="5" spans="1:6" ht="12.75" customHeight="1" thickBot="1">
      <c r="A5" s="9"/>
      <c r="B5" s="10"/>
      <c r="C5" s="10"/>
      <c r="D5" s="10"/>
      <c r="E5" s="10"/>
      <c r="F5" s="11"/>
    </row>
    <row r="6" spans="1:6">
      <c r="A6" s="12" t="s">
        <v>5</v>
      </c>
      <c r="B6" s="13"/>
      <c r="C6" s="14"/>
      <c r="D6" s="15">
        <v>45512</v>
      </c>
      <c r="E6" s="16"/>
      <c r="F6" s="17"/>
    </row>
    <row r="7" spans="1:6">
      <c r="A7" s="777" t="s">
        <v>6</v>
      </c>
      <c r="B7" s="778"/>
      <c r="C7" s="18" t="s">
        <v>7</v>
      </c>
      <c r="D7" s="15">
        <v>45433</v>
      </c>
      <c r="E7" s="19"/>
      <c r="F7" s="20"/>
    </row>
    <row r="8" spans="1:6">
      <c r="A8" s="771"/>
      <c r="B8" s="773"/>
      <c r="C8" s="18" t="s">
        <v>8</v>
      </c>
      <c r="D8" s="15">
        <v>45525</v>
      </c>
      <c r="E8" s="19"/>
      <c r="F8" s="20"/>
    </row>
    <row r="9" spans="1:6">
      <c r="A9" s="21" t="s">
        <v>9</v>
      </c>
      <c r="B9" s="22"/>
      <c r="C9" s="18"/>
      <c r="D9" s="15">
        <v>45525</v>
      </c>
      <c r="E9" s="19"/>
      <c r="F9" s="20"/>
    </row>
    <row r="10" spans="1:6">
      <c r="A10" s="23" t="s">
        <v>10</v>
      </c>
      <c r="B10" s="24"/>
      <c r="C10" s="18"/>
      <c r="D10" s="25">
        <v>44834</v>
      </c>
      <c r="E10" s="19"/>
      <c r="F10" s="20"/>
    </row>
    <row r="11" spans="1:6">
      <c r="A11" s="23" t="s">
        <v>11</v>
      </c>
      <c r="B11" s="24"/>
      <c r="C11" s="18"/>
      <c r="D11" s="15" t="s">
        <v>12</v>
      </c>
      <c r="E11" s="19"/>
      <c r="F11" s="20"/>
    </row>
    <row r="12" spans="1:6">
      <c r="A12" s="23" t="s">
        <v>13</v>
      </c>
      <c r="B12" s="24"/>
      <c r="C12" s="18"/>
      <c r="D12" s="15" t="s">
        <v>14</v>
      </c>
      <c r="E12" s="19"/>
      <c r="F12" s="20"/>
    </row>
    <row r="13" spans="1:6">
      <c r="A13" s="777" t="s">
        <v>15</v>
      </c>
      <c r="B13" s="779"/>
      <c r="C13" s="778"/>
      <c r="D13" s="26" t="s">
        <v>16</v>
      </c>
      <c r="E13" s="19"/>
      <c r="F13" s="20"/>
    </row>
    <row r="14" spans="1:6">
      <c r="A14" s="768"/>
      <c r="B14" s="769"/>
      <c r="C14" s="770"/>
      <c r="D14" s="26" t="s">
        <v>17</v>
      </c>
      <c r="E14" s="27"/>
      <c r="F14" s="28"/>
    </row>
    <row r="15" spans="1:6">
      <c r="A15" s="768"/>
      <c r="B15" s="769"/>
      <c r="C15" s="770"/>
      <c r="D15" s="15" t="s">
        <v>18</v>
      </c>
      <c r="E15" s="27"/>
      <c r="F15" s="28"/>
    </row>
    <row r="16" spans="1:6" ht="17.399999999999999" customHeight="1">
      <c r="A16" s="768"/>
      <c r="B16" s="769"/>
      <c r="C16" s="770"/>
      <c r="D16" s="15" t="s">
        <v>19</v>
      </c>
      <c r="E16" s="27"/>
      <c r="F16" s="28"/>
    </row>
    <row r="17" spans="1:6" ht="15" thickBot="1">
      <c r="A17" s="29" t="s">
        <v>20</v>
      </c>
      <c r="B17" s="30"/>
      <c r="C17" s="30"/>
      <c r="D17" s="737" t="s">
        <v>21</v>
      </c>
      <c r="E17" s="738"/>
      <c r="F17" s="739"/>
    </row>
    <row r="18" spans="1:6" ht="15" thickBot="1">
      <c r="A18" s="29" t="s">
        <v>22</v>
      </c>
      <c r="B18" s="30"/>
      <c r="C18" s="30"/>
      <c r="D18" s="31" t="s">
        <v>23</v>
      </c>
      <c r="E18" s="32"/>
      <c r="F18" s="33"/>
    </row>
    <row r="19" spans="1:6" ht="15" thickBot="1"/>
    <row r="20" spans="1:6" ht="17.399999999999999" thickBot="1">
      <c r="A20" s="628" t="s">
        <v>24</v>
      </c>
      <c r="B20" s="629"/>
      <c r="C20" s="629"/>
      <c r="D20" s="629"/>
      <c r="E20" s="629"/>
      <c r="F20" s="630"/>
    </row>
    <row r="21" spans="1:6">
      <c r="A21" s="34" t="s">
        <v>25</v>
      </c>
      <c r="B21" s="35"/>
      <c r="C21" s="36"/>
      <c r="D21" s="37" t="s">
        <v>26</v>
      </c>
      <c r="E21" s="38"/>
      <c r="F21" s="39"/>
    </row>
    <row r="22" spans="1:6">
      <c r="A22" s="23" t="s">
        <v>27</v>
      </c>
      <c r="B22" s="24"/>
      <c r="C22" s="18"/>
      <c r="D22" s="15" t="s">
        <v>28</v>
      </c>
      <c r="E22" s="40"/>
      <c r="F22" s="20"/>
    </row>
    <row r="23" spans="1:6">
      <c r="A23" s="23" t="s">
        <v>29</v>
      </c>
      <c r="B23" s="24"/>
      <c r="C23" s="18"/>
      <c r="D23" s="15" t="s">
        <v>30</v>
      </c>
      <c r="E23" s="40"/>
      <c r="F23" s="20"/>
    </row>
    <row r="24" spans="1:6" s="7" customFormat="1">
      <c r="A24" s="41" t="s">
        <v>31</v>
      </c>
      <c r="B24" s="42"/>
      <c r="C24" s="43"/>
      <c r="D24" s="759" t="s">
        <v>32</v>
      </c>
      <c r="E24" s="760"/>
      <c r="F24" s="761"/>
    </row>
    <row r="25" spans="1:6">
      <c r="A25" s="23" t="s">
        <v>33</v>
      </c>
      <c r="B25" s="24"/>
      <c r="C25" s="18"/>
      <c r="D25" s="15" t="s">
        <v>34</v>
      </c>
      <c r="E25" s="40"/>
      <c r="F25" s="20"/>
    </row>
    <row r="26" spans="1:6">
      <c r="A26" s="23" t="s">
        <v>35</v>
      </c>
      <c r="B26" s="24"/>
      <c r="C26" s="18"/>
      <c r="D26" s="44">
        <v>5000000000</v>
      </c>
      <c r="E26" s="40"/>
      <c r="F26" s="20"/>
    </row>
    <row r="27" spans="1:6">
      <c r="A27" s="23" t="s">
        <v>36</v>
      </c>
      <c r="B27" s="24"/>
      <c r="C27" s="18"/>
      <c r="D27" s="44">
        <v>4200000000</v>
      </c>
      <c r="E27" s="45"/>
      <c r="F27" s="20"/>
    </row>
    <row r="28" spans="1:6">
      <c r="A28" s="23" t="s">
        <v>37</v>
      </c>
      <c r="B28" s="24"/>
      <c r="C28" s="18"/>
      <c r="D28" s="44">
        <v>4007336808</v>
      </c>
      <c r="E28" s="45"/>
      <c r="F28" s="20"/>
    </row>
    <row r="29" spans="1:6">
      <c r="A29" s="23" t="s">
        <v>38</v>
      </c>
      <c r="B29" s="24"/>
      <c r="C29" s="18"/>
      <c r="D29" s="44">
        <v>3700142234</v>
      </c>
      <c r="E29" s="40"/>
      <c r="F29" s="20"/>
    </row>
    <row r="30" spans="1:6">
      <c r="A30" s="23" t="s">
        <v>39</v>
      </c>
      <c r="B30" s="24"/>
      <c r="C30" s="18"/>
      <c r="D30" s="46">
        <v>3688000000</v>
      </c>
      <c r="E30" s="47"/>
      <c r="F30" s="20"/>
    </row>
    <row r="31" spans="1:6" ht="15" thickBot="1">
      <c r="A31" s="49" t="s">
        <v>40</v>
      </c>
      <c r="B31" s="50"/>
      <c r="C31" s="51"/>
      <c r="D31" s="52" t="s">
        <v>41</v>
      </c>
      <c r="E31" s="53"/>
      <c r="F31" s="33"/>
    </row>
    <row r="32" spans="1:6">
      <c r="A32" s="54" t="s">
        <v>42</v>
      </c>
      <c r="D32" s="48"/>
    </row>
    <row r="33" spans="1:6" ht="15" thickBot="1">
      <c r="A33" s="55"/>
    </row>
    <row r="34" spans="1:6" ht="17.399999999999999" thickBot="1">
      <c r="A34" s="628" t="s">
        <v>43</v>
      </c>
      <c r="B34" s="629"/>
      <c r="C34" s="629"/>
      <c r="D34" s="629"/>
      <c r="E34" s="629"/>
      <c r="F34" s="630"/>
    </row>
    <row r="35" spans="1:6" s="7" customFormat="1" ht="45.75" customHeight="1">
      <c r="A35" s="56" t="s">
        <v>44</v>
      </c>
      <c r="B35" s="57"/>
      <c r="C35" s="58"/>
      <c r="D35" s="762" t="s">
        <v>45</v>
      </c>
      <c r="E35" s="763"/>
      <c r="F35" s="764"/>
    </row>
    <row r="36" spans="1:6">
      <c r="A36" s="23" t="s">
        <v>46</v>
      </c>
      <c r="B36" s="24"/>
      <c r="C36" s="24"/>
      <c r="D36" s="59" t="s">
        <v>14</v>
      </c>
      <c r="E36" s="60"/>
      <c r="F36" s="61"/>
    </row>
    <row r="37" spans="1:6">
      <c r="A37" s="23" t="s">
        <v>47</v>
      </c>
      <c r="B37" s="24"/>
      <c r="C37" s="24"/>
      <c r="D37" s="62" t="s">
        <v>48</v>
      </c>
      <c r="E37" s="60"/>
      <c r="F37" s="61"/>
    </row>
    <row r="38" spans="1:6">
      <c r="A38" s="23" t="s">
        <v>49</v>
      </c>
      <c r="B38" s="24"/>
      <c r="C38" s="24"/>
      <c r="D38" s="59" t="s">
        <v>50</v>
      </c>
      <c r="E38" s="60"/>
      <c r="F38" s="61"/>
    </row>
    <row r="39" spans="1:6">
      <c r="A39" s="23" t="s">
        <v>51</v>
      </c>
      <c r="B39" s="24"/>
      <c r="C39" s="18"/>
      <c r="D39" s="46">
        <v>180321400.53</v>
      </c>
      <c r="E39" s="60"/>
      <c r="F39" s="61"/>
    </row>
    <row r="40" spans="1:6" ht="15" thickBot="1">
      <c r="A40" s="49" t="s">
        <v>52</v>
      </c>
      <c r="B40" s="50"/>
      <c r="C40" s="51"/>
      <c r="D40" s="63">
        <v>0</v>
      </c>
      <c r="E40" s="64"/>
      <c r="F40" s="65"/>
    </row>
    <row r="41" spans="1:6" ht="15" thickBot="1"/>
    <row r="42" spans="1:6" ht="17.399999999999999" thickBot="1">
      <c r="A42" s="628" t="s">
        <v>53</v>
      </c>
      <c r="B42" s="629"/>
      <c r="C42" s="629"/>
      <c r="D42" s="629"/>
      <c r="E42" s="629"/>
      <c r="F42" s="630"/>
    </row>
    <row r="43" spans="1:6">
      <c r="A43" s="765" t="s">
        <v>54</v>
      </c>
      <c r="B43" s="766"/>
      <c r="C43" s="767"/>
      <c r="D43" s="37" t="s">
        <v>55</v>
      </c>
      <c r="E43" s="38"/>
      <c r="F43" s="39"/>
    </row>
    <row r="44" spans="1:6">
      <c r="A44" s="768"/>
      <c r="B44" s="769"/>
      <c r="C44" s="770"/>
      <c r="D44" s="15" t="s">
        <v>56</v>
      </c>
      <c r="E44" s="40"/>
      <c r="F44" s="20"/>
    </row>
    <row r="45" spans="1:6">
      <c r="A45" s="771"/>
      <c r="B45" s="772"/>
      <c r="C45" s="773"/>
      <c r="D45" s="44" t="s">
        <v>57</v>
      </c>
      <c r="E45" s="40"/>
      <c r="F45" s="20"/>
    </row>
    <row r="46" spans="1:6">
      <c r="A46" s="21" t="s">
        <v>58</v>
      </c>
      <c r="B46" s="22"/>
      <c r="C46" s="66"/>
      <c r="D46" s="44" t="s">
        <v>59</v>
      </c>
      <c r="E46" s="40"/>
      <c r="F46" s="20"/>
    </row>
    <row r="47" spans="1:6">
      <c r="A47" s="23" t="s">
        <v>60</v>
      </c>
      <c r="B47" s="24"/>
      <c r="C47" s="18"/>
      <c r="D47" s="44" t="s">
        <v>61</v>
      </c>
      <c r="E47" s="40"/>
      <c r="F47" s="20"/>
    </row>
    <row r="48" spans="1:6">
      <c r="A48" s="23" t="s">
        <v>62</v>
      </c>
      <c r="B48" s="24"/>
      <c r="C48" s="18"/>
      <c r="D48" s="44" t="s">
        <v>63</v>
      </c>
      <c r="E48" s="40"/>
      <c r="F48" s="20"/>
    </row>
    <row r="49" spans="1:6">
      <c r="A49" s="23" t="s">
        <v>64</v>
      </c>
      <c r="B49" s="24"/>
      <c r="C49" s="18"/>
      <c r="D49" s="46">
        <v>100183420.2</v>
      </c>
      <c r="E49" s="40"/>
      <c r="F49" s="20"/>
    </row>
    <row r="50" spans="1:6">
      <c r="A50" s="23" t="s">
        <v>65</v>
      </c>
      <c r="B50" s="24"/>
      <c r="C50" s="18"/>
      <c r="D50" s="46">
        <v>100183420.2</v>
      </c>
      <c r="E50" s="40"/>
      <c r="F50" s="20"/>
    </row>
    <row r="51" spans="1:6">
      <c r="A51" s="23" t="s">
        <v>66</v>
      </c>
      <c r="B51" s="24"/>
      <c r="C51" s="18"/>
      <c r="D51" s="67">
        <v>2.5000000000000001E-2</v>
      </c>
      <c r="E51" s="40"/>
      <c r="F51" s="20"/>
    </row>
    <row r="52" spans="1:6">
      <c r="A52" s="23" t="s">
        <v>67</v>
      </c>
      <c r="B52" s="24"/>
      <c r="C52" s="18"/>
      <c r="D52" s="67">
        <v>2.7164701789587853E-2</v>
      </c>
      <c r="E52" s="40"/>
      <c r="F52" s="20"/>
    </row>
    <row r="53" spans="1:6" ht="15" thickBot="1">
      <c r="A53" s="49" t="s">
        <v>68</v>
      </c>
      <c r="B53" s="50"/>
      <c r="C53" s="51"/>
      <c r="D53" s="63" t="s">
        <v>34</v>
      </c>
      <c r="E53" s="53"/>
      <c r="F53" s="33"/>
    </row>
    <row r="54" spans="1:6" ht="15" thickBot="1"/>
    <row r="55" spans="1:6" ht="17.399999999999999" thickBot="1">
      <c r="A55" s="628" t="s">
        <v>69</v>
      </c>
      <c r="B55" s="629"/>
      <c r="C55" s="629"/>
      <c r="D55" s="629"/>
      <c r="E55" s="629"/>
      <c r="F55" s="630"/>
    </row>
    <row r="56" spans="1:6">
      <c r="A56" s="23" t="s">
        <v>70</v>
      </c>
      <c r="B56" s="24"/>
      <c r="C56" s="18"/>
      <c r="D56" s="59" t="s">
        <v>14</v>
      </c>
      <c r="E56" s="68"/>
      <c r="F56" s="69"/>
    </row>
    <row r="57" spans="1:6">
      <c r="A57" s="23" t="s">
        <v>71</v>
      </c>
      <c r="B57" s="24"/>
      <c r="C57" s="18"/>
      <c r="D57" s="62" t="s">
        <v>72</v>
      </c>
      <c r="E57" s="60"/>
      <c r="F57" s="61"/>
    </row>
    <row r="58" spans="1:6">
      <c r="A58" s="23" t="s">
        <v>47</v>
      </c>
      <c r="B58" s="24"/>
      <c r="C58" s="24"/>
      <c r="D58" s="62" t="s">
        <v>48</v>
      </c>
      <c r="E58" s="60"/>
      <c r="F58" s="61"/>
    </row>
    <row r="59" spans="1:6" ht="15" thickBot="1">
      <c r="A59" s="49" t="s">
        <v>49</v>
      </c>
      <c r="B59" s="50"/>
      <c r="C59" s="50"/>
      <c r="D59" s="70" t="s">
        <v>50</v>
      </c>
      <c r="E59" s="64"/>
      <c r="F59" s="65"/>
    </row>
    <row r="60" spans="1:6" ht="15" thickBot="1"/>
    <row r="61" spans="1:6" ht="17.399999999999999" thickBot="1">
      <c r="A61" s="743" t="s">
        <v>73</v>
      </c>
      <c r="B61" s="744"/>
      <c r="C61" s="744"/>
      <c r="D61" s="744"/>
      <c r="E61" s="744"/>
      <c r="F61" s="745"/>
    </row>
    <row r="62" spans="1:6">
      <c r="A62" s="71" t="s">
        <v>74</v>
      </c>
      <c r="B62" s="72"/>
      <c r="C62" s="72"/>
      <c r="D62" s="73" t="s">
        <v>75</v>
      </c>
      <c r="E62" s="74" t="s">
        <v>14</v>
      </c>
      <c r="F62" s="75"/>
    </row>
    <row r="63" spans="1:6" ht="13.95" customHeight="1">
      <c r="A63" s="76" t="s">
        <v>76</v>
      </c>
      <c r="B63" s="77"/>
      <c r="C63" s="77"/>
      <c r="D63" s="78" t="s">
        <v>77</v>
      </c>
      <c r="E63" s="749" t="s">
        <v>77</v>
      </c>
      <c r="F63" s="750"/>
    </row>
    <row r="64" spans="1:6">
      <c r="A64" s="76" t="s">
        <v>47</v>
      </c>
      <c r="B64" s="77"/>
      <c r="C64" s="79" t="s">
        <v>78</v>
      </c>
      <c r="D64" s="80" t="s">
        <v>79</v>
      </c>
      <c r="E64" s="751" t="s">
        <v>79</v>
      </c>
      <c r="F64" s="752"/>
    </row>
    <row r="65" spans="1:6">
      <c r="A65" s="81" t="s">
        <v>49</v>
      </c>
      <c r="B65" s="82"/>
      <c r="C65" s="79" t="s">
        <v>78</v>
      </c>
      <c r="D65" s="80" t="s">
        <v>80</v>
      </c>
      <c r="E65" s="753" t="s">
        <v>80</v>
      </c>
      <c r="F65" s="750"/>
    </row>
    <row r="66" spans="1:6" ht="15" thickBot="1">
      <c r="A66" s="83" t="s">
        <v>81</v>
      </c>
      <c r="B66" s="84"/>
      <c r="C66" s="84"/>
      <c r="D66" s="85">
        <v>500000000</v>
      </c>
      <c r="E66" s="754">
        <v>100000000</v>
      </c>
      <c r="F66" s="755"/>
    </row>
    <row r="68" spans="1:6" ht="17.399999999999999" thickBot="1">
      <c r="A68" s="756" t="s">
        <v>82</v>
      </c>
      <c r="B68" s="757"/>
      <c r="C68" s="757"/>
      <c r="D68" s="757"/>
      <c r="E68" s="757"/>
      <c r="F68" s="758"/>
    </row>
    <row r="69" spans="1:6">
      <c r="A69" s="23" t="s">
        <v>83</v>
      </c>
      <c r="B69" s="24"/>
      <c r="C69" s="18"/>
      <c r="D69" s="86" t="s">
        <v>84</v>
      </c>
      <c r="E69" s="87"/>
      <c r="F69" s="88"/>
    </row>
    <row r="70" spans="1:6">
      <c r="A70" s="23" t="s">
        <v>85</v>
      </c>
      <c r="B70" s="24"/>
      <c r="C70" s="18"/>
      <c r="D70" s="89" t="s">
        <v>86</v>
      </c>
      <c r="E70" s="90"/>
      <c r="F70" s="91"/>
    </row>
    <row r="71" spans="1:6">
      <c r="A71" s="23" t="s">
        <v>87</v>
      </c>
      <c r="B71" s="24"/>
      <c r="C71" s="18"/>
      <c r="D71" s="92" t="s">
        <v>88</v>
      </c>
      <c r="E71" s="93"/>
      <c r="F71" s="94"/>
    </row>
    <row r="72" spans="1:6">
      <c r="A72" s="23" t="s">
        <v>89</v>
      </c>
      <c r="B72" s="24"/>
      <c r="C72" s="18"/>
      <c r="D72" s="86" t="s">
        <v>90</v>
      </c>
      <c r="E72" s="93"/>
      <c r="F72" s="94"/>
    </row>
    <row r="73" spans="1:6">
      <c r="A73" s="23" t="s">
        <v>91</v>
      </c>
      <c r="B73" s="24"/>
      <c r="C73" s="18"/>
      <c r="D73" s="86" t="s">
        <v>92</v>
      </c>
      <c r="E73" s="93"/>
      <c r="F73" s="94"/>
    </row>
    <row r="74" spans="1:6" ht="17.399999999999999" customHeight="1" thickBot="1">
      <c r="A74" s="49" t="s">
        <v>93</v>
      </c>
      <c r="B74" s="50"/>
      <c r="C74" s="51"/>
      <c r="D74" s="737" t="s">
        <v>21</v>
      </c>
      <c r="E74" s="738"/>
      <c r="F74" s="739"/>
    </row>
    <row r="75" spans="1:6" ht="15" thickBot="1"/>
    <row r="76" spans="1:6" ht="17.399999999999999" thickBot="1">
      <c r="A76" s="628" t="s">
        <v>94</v>
      </c>
      <c r="B76" s="629"/>
      <c r="C76" s="629"/>
      <c r="D76" s="629"/>
      <c r="E76" s="629"/>
      <c r="F76" s="630"/>
    </row>
    <row r="77" spans="1:6" ht="15" thickBot="1">
      <c r="A77" s="95"/>
      <c r="B77" s="96" t="s">
        <v>95</v>
      </c>
      <c r="C77" s="96" t="s">
        <v>96</v>
      </c>
      <c r="D77" s="96" t="s">
        <v>97</v>
      </c>
      <c r="E77" s="96" t="s">
        <v>98</v>
      </c>
      <c r="F77" s="97"/>
    </row>
    <row r="78" spans="1:6">
      <c r="A78" s="98" t="s">
        <v>99</v>
      </c>
      <c r="B78" s="99" t="s">
        <v>100</v>
      </c>
      <c r="C78" s="99" t="s">
        <v>101</v>
      </c>
      <c r="D78" s="99" t="s">
        <v>102</v>
      </c>
      <c r="E78" s="99" t="s">
        <v>103</v>
      </c>
      <c r="F78" s="100"/>
    </row>
    <row r="79" spans="1:6">
      <c r="A79" s="101" t="s">
        <v>104</v>
      </c>
      <c r="B79" s="102" t="s">
        <v>105</v>
      </c>
      <c r="C79" s="102" t="s">
        <v>106</v>
      </c>
      <c r="D79" s="102" t="s">
        <v>107</v>
      </c>
      <c r="E79" s="102" t="s">
        <v>108</v>
      </c>
      <c r="F79" s="100"/>
    </row>
    <row r="80" spans="1:6">
      <c r="A80" s="101" t="s">
        <v>109</v>
      </c>
      <c r="B80" s="103" t="s">
        <v>110</v>
      </c>
      <c r="C80" s="103" t="s">
        <v>111</v>
      </c>
      <c r="D80" s="103" t="s">
        <v>112</v>
      </c>
      <c r="E80" s="103" t="s">
        <v>113</v>
      </c>
      <c r="F80" s="100"/>
    </row>
    <row r="81" spans="1:6">
      <c r="A81" s="101" t="s">
        <v>114</v>
      </c>
      <c r="B81" s="103" t="s">
        <v>115</v>
      </c>
      <c r="C81" s="103" t="s">
        <v>115</v>
      </c>
      <c r="D81" s="103" t="s">
        <v>115</v>
      </c>
      <c r="E81" s="103" t="s">
        <v>115</v>
      </c>
      <c r="F81" s="100"/>
    </row>
    <row r="82" spans="1:6">
      <c r="A82" s="101" t="s">
        <v>116</v>
      </c>
      <c r="B82" s="104">
        <v>120000000</v>
      </c>
      <c r="C82" s="104">
        <v>164000000</v>
      </c>
      <c r="D82" s="104">
        <v>228000000</v>
      </c>
      <c r="E82" s="104">
        <v>307000000</v>
      </c>
      <c r="F82" s="105"/>
    </row>
    <row r="83" spans="1:6">
      <c r="A83" s="101" t="s">
        <v>117</v>
      </c>
      <c r="B83" s="104">
        <v>0</v>
      </c>
      <c r="C83" s="104">
        <v>0</v>
      </c>
      <c r="D83" s="104">
        <v>12142234</v>
      </c>
      <c r="E83" s="104">
        <v>307000000</v>
      </c>
      <c r="F83" s="105"/>
    </row>
    <row r="84" spans="1:6">
      <c r="A84" s="101" t="s">
        <v>118</v>
      </c>
      <c r="B84" s="106">
        <v>0</v>
      </c>
      <c r="C84" s="106">
        <v>0</v>
      </c>
      <c r="D84" s="106">
        <v>281321.92255824659</v>
      </c>
      <c r="E84" s="106">
        <v>0</v>
      </c>
      <c r="F84" s="107"/>
    </row>
    <row r="85" spans="1:6">
      <c r="A85" s="101" t="s">
        <v>119</v>
      </c>
      <c r="B85" s="108">
        <v>0</v>
      </c>
      <c r="C85" s="108">
        <v>0</v>
      </c>
      <c r="D85" s="108">
        <v>12142234</v>
      </c>
      <c r="E85" s="108">
        <v>0</v>
      </c>
      <c r="F85" s="109"/>
    </row>
    <row r="86" spans="1:6">
      <c r="A86" s="101" t="s">
        <v>120</v>
      </c>
      <c r="B86" s="110">
        <v>0</v>
      </c>
      <c r="C86" s="110">
        <v>0</v>
      </c>
      <c r="D86" s="110">
        <v>0</v>
      </c>
      <c r="E86" s="110">
        <v>307000000</v>
      </c>
      <c r="F86" s="105"/>
    </row>
    <row r="87" spans="1:6">
      <c r="A87" s="101" t="s">
        <v>121</v>
      </c>
      <c r="B87" s="621" t="s">
        <v>63</v>
      </c>
      <c r="C87" s="621" t="s">
        <v>63</v>
      </c>
      <c r="D87" s="621" t="s">
        <v>63</v>
      </c>
      <c r="E87" s="621">
        <v>0.96517384545814688</v>
      </c>
      <c r="F87" s="111"/>
    </row>
    <row r="88" spans="1:6">
      <c r="A88" s="101" t="s">
        <v>122</v>
      </c>
      <c r="B88" s="108">
        <v>0</v>
      </c>
      <c r="C88" s="108">
        <v>0</v>
      </c>
      <c r="D88" s="108">
        <v>0</v>
      </c>
      <c r="E88" s="108">
        <v>0</v>
      </c>
      <c r="F88" s="109"/>
    </row>
    <row r="89" spans="1:6">
      <c r="A89" s="101" t="s">
        <v>123</v>
      </c>
      <c r="B89" s="112">
        <v>45159</v>
      </c>
      <c r="C89" s="112">
        <v>45251</v>
      </c>
      <c r="D89" s="112">
        <v>45525</v>
      </c>
      <c r="E89" s="112">
        <v>45890</v>
      </c>
      <c r="F89" s="113"/>
    </row>
    <row r="90" spans="1:6">
      <c r="A90" s="101" t="s">
        <v>124</v>
      </c>
      <c r="B90" s="112" t="s">
        <v>63</v>
      </c>
      <c r="C90" s="112" t="s">
        <v>63</v>
      </c>
      <c r="D90" s="112" t="s">
        <v>63</v>
      </c>
      <c r="E90" s="112" t="s">
        <v>63</v>
      </c>
      <c r="F90" s="113"/>
    </row>
    <row r="91" spans="1:6">
      <c r="A91" s="101" t="s">
        <v>125</v>
      </c>
      <c r="B91" s="114" t="s">
        <v>63</v>
      </c>
      <c r="C91" s="112" t="s">
        <v>63</v>
      </c>
      <c r="D91" s="112" t="s">
        <v>63</v>
      </c>
      <c r="E91" s="115">
        <v>8.2500000000000004E-2</v>
      </c>
      <c r="F91" s="116"/>
    </row>
    <row r="92" spans="1:6">
      <c r="A92" s="101" t="s">
        <v>126</v>
      </c>
      <c r="B92" s="114" t="s">
        <v>63</v>
      </c>
      <c r="C92" s="112" t="s">
        <v>63</v>
      </c>
      <c r="D92" s="112" t="s">
        <v>63</v>
      </c>
      <c r="E92" s="115">
        <v>9.0400000000000008E-2</v>
      </c>
      <c r="F92" s="116"/>
    </row>
    <row r="93" spans="1:6">
      <c r="A93" s="101" t="s">
        <v>127</v>
      </c>
      <c r="B93" s="117" t="s">
        <v>63</v>
      </c>
      <c r="C93" s="112" t="s">
        <v>63</v>
      </c>
      <c r="D93" s="112" t="s">
        <v>63</v>
      </c>
      <c r="E93" s="112" t="s">
        <v>128</v>
      </c>
      <c r="F93" s="113"/>
    </row>
    <row r="94" spans="1:6" ht="15" thickBot="1">
      <c r="A94" s="118" t="s">
        <v>129</v>
      </c>
      <c r="B94" s="117" t="s">
        <v>63</v>
      </c>
      <c r="C94" s="112" t="s">
        <v>63</v>
      </c>
      <c r="D94" s="112" t="s">
        <v>63</v>
      </c>
      <c r="E94" s="119" t="s">
        <v>128</v>
      </c>
      <c r="F94" s="113"/>
    </row>
    <row r="95" spans="1:6">
      <c r="A95" s="780" t="s">
        <v>130</v>
      </c>
      <c r="F95" s="120"/>
    </row>
    <row r="96" spans="1:6" ht="15" thickBot="1">
      <c r="A96" s="121"/>
      <c r="F96" s="120"/>
    </row>
    <row r="97" spans="1:6" ht="15" thickBot="1">
      <c r="A97" s="122"/>
      <c r="B97" s="123" t="s">
        <v>131</v>
      </c>
      <c r="C97" s="123" t="s">
        <v>132</v>
      </c>
      <c r="D97" s="123" t="s">
        <v>133</v>
      </c>
      <c r="E97" s="124"/>
      <c r="F97" s="97"/>
    </row>
    <row r="98" spans="1:6">
      <c r="A98" s="98" t="s">
        <v>99</v>
      </c>
      <c r="B98" s="99" t="s">
        <v>134</v>
      </c>
      <c r="C98" s="99" t="s">
        <v>135</v>
      </c>
      <c r="D98" s="99" t="s">
        <v>136</v>
      </c>
      <c r="E98" s="125"/>
      <c r="F98" s="100"/>
    </row>
    <row r="99" spans="1:6">
      <c r="A99" s="101" t="s">
        <v>104</v>
      </c>
      <c r="B99" s="102" t="s">
        <v>137</v>
      </c>
      <c r="C99" s="102" t="s">
        <v>138</v>
      </c>
      <c r="D99" s="102" t="s">
        <v>139</v>
      </c>
      <c r="E99" s="125"/>
      <c r="F99" s="100"/>
    </row>
    <row r="100" spans="1:6">
      <c r="A100" s="101" t="s">
        <v>109</v>
      </c>
      <c r="B100" s="102" t="s">
        <v>140</v>
      </c>
      <c r="C100" s="102" t="s">
        <v>141</v>
      </c>
      <c r="D100" s="102" t="s">
        <v>142</v>
      </c>
      <c r="E100" s="125"/>
      <c r="F100" s="100"/>
    </row>
    <row r="101" spans="1:6">
      <c r="A101" s="101" t="s">
        <v>114</v>
      </c>
      <c r="B101" s="102" t="s">
        <v>143</v>
      </c>
      <c r="C101" s="102" t="s">
        <v>144</v>
      </c>
      <c r="D101" s="102" t="s">
        <v>145</v>
      </c>
      <c r="E101" s="125"/>
      <c r="F101" s="100"/>
    </row>
    <row r="102" spans="1:6">
      <c r="A102" s="101" t="s">
        <v>116</v>
      </c>
      <c r="B102" s="104">
        <v>452000000</v>
      </c>
      <c r="C102" s="104">
        <v>334000000</v>
      </c>
      <c r="D102" s="104">
        <v>237000000</v>
      </c>
      <c r="E102" s="126"/>
      <c r="F102" s="105"/>
    </row>
    <row r="103" spans="1:6">
      <c r="A103" s="101" t="s">
        <v>117</v>
      </c>
      <c r="B103" s="104">
        <v>452000000</v>
      </c>
      <c r="C103" s="104">
        <v>334000000</v>
      </c>
      <c r="D103" s="104">
        <v>237000000</v>
      </c>
      <c r="E103" s="126"/>
      <c r="F103" s="105"/>
    </row>
    <row r="104" spans="1:6">
      <c r="A104" s="101" t="s">
        <v>118</v>
      </c>
      <c r="B104" s="127">
        <v>10950833.09589041</v>
      </c>
      <c r="C104" s="127">
        <v>8117243.1780821905</v>
      </c>
      <c r="D104" s="127">
        <v>5723998.0273972601</v>
      </c>
      <c r="E104" s="128"/>
      <c r="F104" s="107"/>
    </row>
    <row r="105" spans="1:6">
      <c r="A105" s="101" t="s">
        <v>119</v>
      </c>
      <c r="B105" s="129">
        <v>0</v>
      </c>
      <c r="C105" s="129">
        <v>0</v>
      </c>
      <c r="D105" s="129">
        <v>0</v>
      </c>
      <c r="E105" s="130"/>
      <c r="F105" s="109"/>
    </row>
    <row r="106" spans="1:6">
      <c r="A106" s="101" t="s">
        <v>120</v>
      </c>
      <c r="B106" s="104">
        <v>452000000</v>
      </c>
      <c r="C106" s="104">
        <v>334000000</v>
      </c>
      <c r="D106" s="104">
        <v>237000000</v>
      </c>
      <c r="E106" s="126"/>
      <c r="F106" s="105"/>
    </row>
    <row r="107" spans="1:6">
      <c r="A107" s="101" t="s">
        <v>121</v>
      </c>
      <c r="B107" s="131">
        <v>0.7299497182356629</v>
      </c>
      <c r="C107" s="132">
        <v>0.7299497182356629</v>
      </c>
      <c r="D107" s="132">
        <v>0.7299497182356629</v>
      </c>
      <c r="E107" s="133"/>
      <c r="F107" s="111"/>
    </row>
    <row r="108" spans="1:6">
      <c r="A108" s="101" t="s">
        <v>122</v>
      </c>
      <c r="B108" s="108">
        <v>0</v>
      </c>
      <c r="C108" s="108">
        <v>0</v>
      </c>
      <c r="D108" s="108">
        <v>0</v>
      </c>
      <c r="E108" s="130"/>
      <c r="F108" s="109"/>
    </row>
    <row r="109" spans="1:6">
      <c r="A109" s="101" t="s">
        <v>123</v>
      </c>
      <c r="B109" s="112">
        <v>57578</v>
      </c>
      <c r="C109" s="112">
        <v>57578</v>
      </c>
      <c r="D109" s="112">
        <v>57578</v>
      </c>
      <c r="E109" s="134"/>
      <c r="F109" s="113"/>
    </row>
    <row r="110" spans="1:6">
      <c r="A110" s="101" t="s">
        <v>124</v>
      </c>
      <c r="B110" s="112">
        <v>45890</v>
      </c>
      <c r="C110" s="112">
        <v>45890</v>
      </c>
      <c r="D110" s="112">
        <v>45890</v>
      </c>
      <c r="E110" s="134"/>
      <c r="F110" s="113"/>
    </row>
    <row r="111" spans="1:6">
      <c r="A111" s="101" t="s">
        <v>125</v>
      </c>
      <c r="B111" s="135">
        <v>8.2500000000000004E-2</v>
      </c>
      <c r="C111" s="135">
        <v>8.2500000000000004E-2</v>
      </c>
      <c r="D111" s="135">
        <v>8.2500000000000004E-2</v>
      </c>
      <c r="E111" s="136"/>
      <c r="F111" s="116"/>
    </row>
    <row r="112" spans="1:6">
      <c r="A112" s="101" t="s">
        <v>126</v>
      </c>
      <c r="B112" s="135">
        <v>9.5200000000000007E-2</v>
      </c>
      <c r="C112" s="135">
        <v>9.5500000000000002E-2</v>
      </c>
      <c r="D112" s="135">
        <v>9.4899999999999998E-2</v>
      </c>
      <c r="E112" s="136"/>
      <c r="F112" s="116"/>
    </row>
    <row r="113" spans="1:6">
      <c r="A113" s="101" t="s">
        <v>127</v>
      </c>
      <c r="B113" s="112" t="s">
        <v>48</v>
      </c>
      <c r="C113" s="112" t="s">
        <v>48</v>
      </c>
      <c r="D113" s="112" t="s">
        <v>48</v>
      </c>
      <c r="E113" s="134"/>
      <c r="F113" s="113"/>
    </row>
    <row r="114" spans="1:6" ht="15" thickBot="1">
      <c r="A114" s="118" t="s">
        <v>129</v>
      </c>
      <c r="B114" s="119" t="s">
        <v>48</v>
      </c>
      <c r="C114" s="119" t="s">
        <v>48</v>
      </c>
      <c r="D114" s="119" t="s">
        <v>48</v>
      </c>
      <c r="E114" s="134"/>
      <c r="F114" s="113"/>
    </row>
    <row r="115" spans="1:6" ht="15" thickBot="1">
      <c r="A115" s="137"/>
      <c r="B115" s="138"/>
      <c r="C115" s="134"/>
      <c r="D115" s="134"/>
      <c r="E115" s="134"/>
      <c r="F115" s="113"/>
    </row>
    <row r="116" spans="1:6" ht="15" thickBot="1">
      <c r="A116" s="122"/>
      <c r="B116" s="139" t="s">
        <v>146</v>
      </c>
      <c r="C116" s="139" t="s">
        <v>147</v>
      </c>
      <c r="D116" s="139" t="s">
        <v>148</v>
      </c>
      <c r="F116" s="120"/>
    </row>
    <row r="117" spans="1:6">
      <c r="A117" s="98" t="s">
        <v>99</v>
      </c>
      <c r="B117" s="99" t="s">
        <v>149</v>
      </c>
      <c r="C117" s="99" t="s">
        <v>150</v>
      </c>
      <c r="D117" s="99" t="s">
        <v>151</v>
      </c>
      <c r="F117" s="120"/>
    </row>
    <row r="118" spans="1:6">
      <c r="A118" s="101" t="s">
        <v>104</v>
      </c>
      <c r="B118" s="102" t="s">
        <v>152</v>
      </c>
      <c r="C118" s="102" t="s">
        <v>153</v>
      </c>
      <c r="D118" s="102" t="s">
        <v>154</v>
      </c>
      <c r="F118" s="120"/>
    </row>
    <row r="119" spans="1:6">
      <c r="A119" s="101" t="s">
        <v>109</v>
      </c>
      <c r="B119" s="102" t="s">
        <v>155</v>
      </c>
      <c r="C119" s="102" t="s">
        <v>156</v>
      </c>
      <c r="D119" s="102" t="s">
        <v>156</v>
      </c>
      <c r="F119" s="120"/>
    </row>
    <row r="120" spans="1:6">
      <c r="A120" s="101" t="s">
        <v>114</v>
      </c>
      <c r="B120" s="102" t="s">
        <v>157</v>
      </c>
      <c r="C120" s="102" t="s">
        <v>158</v>
      </c>
      <c r="D120" s="102" t="s">
        <v>158</v>
      </c>
      <c r="F120" s="120"/>
    </row>
    <row r="121" spans="1:6">
      <c r="A121" s="101" t="s">
        <v>116</v>
      </c>
      <c r="B121" s="104">
        <v>733000000</v>
      </c>
      <c r="C121" s="104">
        <v>485000000</v>
      </c>
      <c r="D121" s="104">
        <v>325000000</v>
      </c>
      <c r="F121" s="120"/>
    </row>
    <row r="122" spans="1:6">
      <c r="A122" s="101" t="s">
        <v>117</v>
      </c>
      <c r="B122" s="104">
        <v>733000000</v>
      </c>
      <c r="C122" s="104">
        <v>485000000</v>
      </c>
      <c r="D122" s="104">
        <v>325000000</v>
      </c>
      <c r="F122" s="120"/>
    </row>
    <row r="123" spans="1:6">
      <c r="A123" s="101" t="s">
        <v>118</v>
      </c>
      <c r="B123" s="127">
        <v>18183701.698630136</v>
      </c>
      <c r="C123" s="127">
        <v>11970384.657534247</v>
      </c>
      <c r="D123" s="127">
        <v>8021391.7808219166</v>
      </c>
      <c r="F123" s="120"/>
    </row>
    <row r="124" spans="1:6">
      <c r="A124" s="101" t="s">
        <v>119</v>
      </c>
      <c r="B124" s="129">
        <v>0</v>
      </c>
      <c r="C124" s="129">
        <v>0</v>
      </c>
      <c r="D124" s="129">
        <v>0</v>
      </c>
      <c r="F124" s="120"/>
    </row>
    <row r="125" spans="1:6">
      <c r="A125" s="101" t="s">
        <v>120</v>
      </c>
      <c r="B125" s="104">
        <v>733000000</v>
      </c>
      <c r="C125" s="104">
        <v>485000000</v>
      </c>
      <c r="D125" s="104">
        <v>325000000</v>
      </c>
      <c r="F125" s="120"/>
    </row>
    <row r="126" spans="1:6">
      <c r="A126" s="101" t="s">
        <v>121</v>
      </c>
      <c r="B126" s="131">
        <v>0.16424321401183667</v>
      </c>
      <c r="C126" s="131">
        <v>0.16424321401183667</v>
      </c>
      <c r="D126" s="131">
        <v>0.16424321401183667</v>
      </c>
      <c r="F126" s="120"/>
    </row>
    <row r="127" spans="1:6">
      <c r="A127" s="101" t="s">
        <v>122</v>
      </c>
      <c r="B127" s="108">
        <v>0</v>
      </c>
      <c r="C127" s="108">
        <v>0</v>
      </c>
      <c r="D127" s="108">
        <v>0</v>
      </c>
      <c r="F127" s="120"/>
    </row>
    <row r="128" spans="1:6">
      <c r="A128" s="101" t="s">
        <v>123</v>
      </c>
      <c r="B128" s="112">
        <v>57578</v>
      </c>
      <c r="C128" s="112">
        <v>57578</v>
      </c>
      <c r="D128" s="112">
        <v>57578</v>
      </c>
      <c r="F128" s="120"/>
    </row>
    <row r="129" spans="1:6">
      <c r="A129" s="101" t="s">
        <v>124</v>
      </c>
      <c r="B129" s="112">
        <v>46620</v>
      </c>
      <c r="C129" s="112">
        <v>46620</v>
      </c>
      <c r="D129" s="112">
        <v>46620</v>
      </c>
      <c r="F129" s="120"/>
    </row>
    <row r="130" spans="1:6">
      <c r="A130" s="101" t="s">
        <v>125</v>
      </c>
      <c r="B130" s="135">
        <v>8.2500000000000004E-2</v>
      </c>
      <c r="C130" s="135">
        <v>8.2500000000000004E-2</v>
      </c>
      <c r="D130" s="135">
        <v>8.2500000000000004E-2</v>
      </c>
      <c r="F130" s="120"/>
    </row>
    <row r="131" spans="1:6">
      <c r="A131" s="101" t="s">
        <v>126</v>
      </c>
      <c r="B131" s="135">
        <v>9.7500000000000003E-2</v>
      </c>
      <c r="C131" s="135">
        <v>9.7000000000000003E-2</v>
      </c>
      <c r="D131" s="135">
        <v>9.7000000000000003E-2</v>
      </c>
      <c r="F131" s="120"/>
    </row>
    <row r="132" spans="1:6">
      <c r="A132" s="101" t="s">
        <v>127</v>
      </c>
      <c r="B132" s="112" t="s">
        <v>48</v>
      </c>
      <c r="C132" s="112" t="s">
        <v>48</v>
      </c>
      <c r="D132" s="112" t="s">
        <v>48</v>
      </c>
      <c r="F132" s="120"/>
    </row>
    <row r="133" spans="1:6" ht="15" thickBot="1">
      <c r="A133" s="118" t="s">
        <v>129</v>
      </c>
      <c r="B133" s="119" t="s">
        <v>48</v>
      </c>
      <c r="C133" s="119" t="s">
        <v>48</v>
      </c>
      <c r="D133" s="119" t="s">
        <v>48</v>
      </c>
      <c r="F133" s="120"/>
    </row>
    <row r="134" spans="1:6" customFormat="1" ht="15" thickBot="1">
      <c r="A134" s="140"/>
      <c r="B134" s="134"/>
      <c r="C134" s="134"/>
      <c r="D134" s="1"/>
      <c r="E134" s="1"/>
      <c r="F134" s="120"/>
    </row>
    <row r="135" spans="1:6" ht="15" thickBot="1">
      <c r="A135" s="122"/>
      <c r="B135" s="141" t="s">
        <v>159</v>
      </c>
      <c r="C135" s="141" t="s">
        <v>160</v>
      </c>
      <c r="F135" s="120"/>
    </row>
    <row r="136" spans="1:6">
      <c r="A136" s="98" t="s">
        <v>99</v>
      </c>
      <c r="B136" s="99" t="s">
        <v>161</v>
      </c>
      <c r="C136" s="99" t="s">
        <v>162</v>
      </c>
      <c r="F136" s="120"/>
    </row>
    <row r="137" spans="1:6">
      <c r="A137" s="101" t="s">
        <v>104</v>
      </c>
      <c r="B137" s="102" t="s">
        <v>163</v>
      </c>
      <c r="C137" s="102" t="s">
        <v>164</v>
      </c>
      <c r="F137" s="120"/>
    </row>
    <row r="138" spans="1:6">
      <c r="A138" s="101" t="s">
        <v>109</v>
      </c>
      <c r="B138" s="142" t="s">
        <v>165</v>
      </c>
      <c r="C138" s="142" t="s">
        <v>166</v>
      </c>
      <c r="F138" s="120"/>
    </row>
    <row r="139" spans="1:6">
      <c r="A139" s="101" t="s">
        <v>114</v>
      </c>
      <c r="B139" s="142" t="s">
        <v>158</v>
      </c>
      <c r="C139" s="142" t="s">
        <v>158</v>
      </c>
      <c r="F139" s="120"/>
    </row>
    <row r="140" spans="1:6">
      <c r="A140" s="101" t="s">
        <v>116</v>
      </c>
      <c r="B140" s="104">
        <v>500000000</v>
      </c>
      <c r="C140" s="104">
        <v>100000000</v>
      </c>
      <c r="F140" s="120"/>
    </row>
    <row r="141" spans="1:6">
      <c r="A141" s="101" t="s">
        <v>117</v>
      </c>
      <c r="B141" s="104">
        <v>500000000</v>
      </c>
      <c r="C141" s="104">
        <v>100000000</v>
      </c>
      <c r="F141" s="120"/>
    </row>
    <row r="142" spans="1:6">
      <c r="A142" s="101" t="s">
        <v>118</v>
      </c>
      <c r="B142" s="127">
        <v>23560273.97260274</v>
      </c>
      <c r="C142" s="127">
        <v>4794328.7671232875</v>
      </c>
      <c r="F142" s="120"/>
    </row>
    <row r="143" spans="1:6">
      <c r="A143" s="101" t="s">
        <v>119</v>
      </c>
      <c r="B143" s="129">
        <v>0</v>
      </c>
      <c r="C143" s="129">
        <v>0</v>
      </c>
      <c r="F143" s="120"/>
    </row>
    <row r="144" spans="1:6">
      <c r="A144" s="101" t="s">
        <v>120</v>
      </c>
      <c r="B144" s="104">
        <v>500000000</v>
      </c>
      <c r="C144" s="104">
        <v>100000000</v>
      </c>
      <c r="F144" s="120"/>
    </row>
    <row r="145" spans="1:6">
      <c r="A145" s="101" t="s">
        <v>121</v>
      </c>
      <c r="B145" s="131">
        <v>0.16424321401183667</v>
      </c>
      <c r="C145" s="131">
        <v>0.16424321401183667</v>
      </c>
      <c r="F145" s="120"/>
    </row>
    <row r="146" spans="1:6">
      <c r="A146" s="101" t="s">
        <v>122</v>
      </c>
      <c r="B146" s="108">
        <v>0</v>
      </c>
      <c r="C146" s="108">
        <v>0</v>
      </c>
      <c r="F146" s="120"/>
    </row>
    <row r="147" spans="1:6">
      <c r="A147" s="101" t="s">
        <v>123</v>
      </c>
      <c r="B147" s="112">
        <v>57578</v>
      </c>
      <c r="C147" s="112">
        <v>57578</v>
      </c>
      <c r="F147" s="120"/>
    </row>
    <row r="148" spans="1:6">
      <c r="A148" s="101" t="s">
        <v>124</v>
      </c>
      <c r="B148" s="112">
        <v>46620</v>
      </c>
      <c r="C148" s="112">
        <v>46620</v>
      </c>
      <c r="F148" s="120"/>
    </row>
    <row r="149" spans="1:6">
      <c r="A149" s="101" t="s">
        <v>125</v>
      </c>
      <c r="B149" s="143" t="s">
        <v>63</v>
      </c>
      <c r="C149" s="143" t="s">
        <v>63</v>
      </c>
      <c r="F149" s="120"/>
    </row>
    <row r="150" spans="1:6">
      <c r="A150" s="101" t="s">
        <v>126</v>
      </c>
      <c r="B150" s="143">
        <v>9.4500000000000001E-2</v>
      </c>
      <c r="C150" s="143">
        <v>9.6149999999999999E-2</v>
      </c>
      <c r="F150" s="120"/>
    </row>
    <row r="151" spans="1:6">
      <c r="A151" s="101" t="s">
        <v>127</v>
      </c>
      <c r="B151" s="112" t="s">
        <v>48</v>
      </c>
      <c r="C151" s="112" t="s">
        <v>48</v>
      </c>
      <c r="F151" s="120"/>
    </row>
    <row r="152" spans="1:6" ht="15" thickBot="1">
      <c r="A152" s="118" t="s">
        <v>129</v>
      </c>
      <c r="B152" s="119" t="s">
        <v>48</v>
      </c>
      <c r="C152" s="119" t="s">
        <v>48</v>
      </c>
      <c r="F152" s="120"/>
    </row>
    <row r="153" spans="1:6" ht="15" thickBot="1">
      <c r="A153" s="121"/>
      <c r="F153" s="120"/>
    </row>
    <row r="154" spans="1:6" ht="15" thickBot="1">
      <c r="A154" s="144"/>
      <c r="B154" s="123" t="s">
        <v>167</v>
      </c>
      <c r="C154" s="123" t="s">
        <v>168</v>
      </c>
      <c r="D154" s="123" t="s">
        <v>169</v>
      </c>
      <c r="F154" s="120"/>
    </row>
    <row r="155" spans="1:6">
      <c r="A155" s="98" t="s">
        <v>99</v>
      </c>
      <c r="B155" s="99" t="s">
        <v>170</v>
      </c>
      <c r="C155" s="99" t="s">
        <v>171</v>
      </c>
      <c r="D155" s="99" t="s">
        <v>172</v>
      </c>
      <c r="F155" s="120"/>
    </row>
    <row r="156" spans="1:6">
      <c r="A156" s="101" t="s">
        <v>104</v>
      </c>
      <c r="B156" s="102" t="s">
        <v>173</v>
      </c>
      <c r="C156" s="102" t="s">
        <v>174</v>
      </c>
      <c r="D156" s="102" t="s">
        <v>175</v>
      </c>
      <c r="F156" s="120"/>
    </row>
    <row r="157" spans="1:6">
      <c r="A157" s="101" t="s">
        <v>109</v>
      </c>
      <c r="B157" s="102" t="s">
        <v>176</v>
      </c>
      <c r="C157" s="102" t="s">
        <v>143</v>
      </c>
      <c r="D157" s="102" t="s">
        <v>177</v>
      </c>
      <c r="F157" s="120"/>
    </row>
    <row r="158" spans="1:6">
      <c r="A158" s="101" t="s">
        <v>114</v>
      </c>
      <c r="B158" s="102" t="s">
        <v>178</v>
      </c>
      <c r="C158" s="102" t="s">
        <v>179</v>
      </c>
      <c r="D158" s="102" t="s">
        <v>178</v>
      </c>
      <c r="F158" s="120"/>
    </row>
    <row r="159" spans="1:6">
      <c r="A159" s="101" t="s">
        <v>116</v>
      </c>
      <c r="B159" s="104">
        <v>80000000</v>
      </c>
      <c r="C159" s="104">
        <v>89000000</v>
      </c>
      <c r="D159" s="104">
        <v>45000000</v>
      </c>
      <c r="F159" s="120"/>
    </row>
    <row r="160" spans="1:6">
      <c r="A160" s="101" t="s">
        <v>117</v>
      </c>
      <c r="B160" s="104">
        <v>80000000</v>
      </c>
      <c r="C160" s="104">
        <v>89000000</v>
      </c>
      <c r="D160" s="104">
        <v>45000000</v>
      </c>
      <c r="F160" s="120"/>
    </row>
    <row r="161" spans="1:6">
      <c r="A161" s="101" t="s">
        <v>118</v>
      </c>
      <c r="B161" s="127">
        <v>2024907.397260274</v>
      </c>
      <c r="C161" s="127">
        <v>2241493.0410958906</v>
      </c>
      <c r="D161" s="127">
        <v>1139010.4109589041</v>
      </c>
      <c r="F161" s="120"/>
    </row>
    <row r="162" spans="1:6">
      <c r="A162" s="101" t="s">
        <v>119</v>
      </c>
      <c r="B162" s="129">
        <v>0</v>
      </c>
      <c r="C162" s="129">
        <v>0</v>
      </c>
      <c r="D162" s="129">
        <v>0</v>
      </c>
      <c r="F162" s="120"/>
    </row>
    <row r="163" spans="1:6">
      <c r="A163" s="101" t="s">
        <v>120</v>
      </c>
      <c r="B163" s="104">
        <v>80000000</v>
      </c>
      <c r="C163" s="104">
        <v>89000000</v>
      </c>
      <c r="D163" s="104">
        <v>45000000</v>
      </c>
      <c r="F163" s="120"/>
    </row>
    <row r="164" spans="1:6">
      <c r="A164" s="101" t="s">
        <v>121</v>
      </c>
      <c r="B164" s="131">
        <v>0.10775175722046998</v>
      </c>
      <c r="C164" s="131">
        <v>0.10775175722046998</v>
      </c>
      <c r="D164" s="131">
        <v>0.10775175722046998</v>
      </c>
      <c r="F164" s="120"/>
    </row>
    <row r="165" spans="1:6">
      <c r="A165" s="101" t="s">
        <v>122</v>
      </c>
      <c r="B165" s="108">
        <v>0</v>
      </c>
      <c r="C165" s="108">
        <v>0</v>
      </c>
      <c r="D165" s="108">
        <v>0</v>
      </c>
      <c r="F165" s="120"/>
    </row>
    <row r="166" spans="1:6">
      <c r="A166" s="101" t="s">
        <v>123</v>
      </c>
      <c r="B166" s="112">
        <v>57578</v>
      </c>
      <c r="C166" s="112">
        <v>57578</v>
      </c>
      <c r="D166" s="112">
        <v>57578</v>
      </c>
      <c r="F166" s="120"/>
    </row>
    <row r="167" spans="1:6">
      <c r="A167" s="101" t="s">
        <v>124</v>
      </c>
      <c r="B167" s="112">
        <v>46620</v>
      </c>
      <c r="C167" s="112">
        <v>46620</v>
      </c>
      <c r="D167" s="112">
        <v>46620</v>
      </c>
      <c r="F167" s="120"/>
    </row>
    <row r="168" spans="1:6">
      <c r="A168" s="101" t="s">
        <v>125</v>
      </c>
      <c r="B168" s="135">
        <v>8.2500000000000004E-2</v>
      </c>
      <c r="C168" s="135">
        <v>8.2500000000000004E-2</v>
      </c>
      <c r="D168" s="135">
        <v>8.2500000000000004E-2</v>
      </c>
      <c r="F168" s="120"/>
    </row>
    <row r="169" spans="1:6">
      <c r="A169" s="101" t="s">
        <v>126</v>
      </c>
      <c r="B169" s="135">
        <v>9.9500000000000005E-2</v>
      </c>
      <c r="C169" s="135">
        <v>9.9000000000000005E-2</v>
      </c>
      <c r="D169" s="135">
        <v>9.9500000000000005E-2</v>
      </c>
      <c r="F169" s="120"/>
    </row>
    <row r="170" spans="1:6">
      <c r="A170" s="101" t="s">
        <v>127</v>
      </c>
      <c r="B170" s="112" t="s">
        <v>48</v>
      </c>
      <c r="C170" s="112" t="s">
        <v>48</v>
      </c>
      <c r="D170" s="112" t="s">
        <v>48</v>
      </c>
      <c r="F170" s="120"/>
    </row>
    <row r="171" spans="1:6" ht="15" thickBot="1">
      <c r="A171" s="118" t="s">
        <v>129</v>
      </c>
      <c r="B171" s="119" t="s">
        <v>48</v>
      </c>
      <c r="C171" s="119" t="s">
        <v>48</v>
      </c>
      <c r="D171" s="119" t="s">
        <v>48</v>
      </c>
      <c r="F171" s="120"/>
    </row>
    <row r="172" spans="1:6">
      <c r="A172" s="144"/>
      <c r="B172" s="145"/>
      <c r="F172" s="120"/>
    </row>
    <row r="173" spans="1:6" ht="15" thickBot="1">
      <c r="A173" s="144"/>
      <c r="B173" s="145"/>
      <c r="F173" s="120"/>
    </row>
    <row r="174" spans="1:6" ht="15" thickBot="1">
      <c r="A174" s="121"/>
      <c r="B174" s="123" t="s">
        <v>180</v>
      </c>
      <c r="C174" s="123" t="s">
        <v>181</v>
      </c>
      <c r="D174" s="123" t="s">
        <v>182</v>
      </c>
      <c r="F174" s="120"/>
    </row>
    <row r="175" spans="1:6">
      <c r="A175" s="98" t="s">
        <v>99</v>
      </c>
      <c r="B175" s="99" t="s">
        <v>183</v>
      </c>
      <c r="C175" s="99" t="s">
        <v>184</v>
      </c>
      <c r="D175" s="99" t="s">
        <v>185</v>
      </c>
      <c r="F175" s="120"/>
    </row>
    <row r="176" spans="1:6">
      <c r="A176" s="101" t="s">
        <v>104</v>
      </c>
      <c r="B176" s="102" t="s">
        <v>186</v>
      </c>
      <c r="C176" s="102" t="s">
        <v>187</v>
      </c>
      <c r="D176" s="102" t="s">
        <v>188</v>
      </c>
      <c r="F176" s="120"/>
    </row>
    <row r="177" spans="1:6">
      <c r="A177" s="101" t="s">
        <v>109</v>
      </c>
      <c r="B177" s="103" t="s">
        <v>189</v>
      </c>
      <c r="C177" s="103" t="s">
        <v>190</v>
      </c>
      <c r="D177" s="103" t="s">
        <v>191</v>
      </c>
      <c r="F177" s="120"/>
    </row>
    <row r="178" spans="1:6">
      <c r="A178" s="101" t="s">
        <v>114</v>
      </c>
      <c r="B178" s="102" t="s">
        <v>189</v>
      </c>
      <c r="C178" s="102" t="s">
        <v>190</v>
      </c>
      <c r="D178" s="102" t="s">
        <v>191</v>
      </c>
      <c r="F178" s="120"/>
    </row>
    <row r="179" spans="1:6">
      <c r="A179" s="101" t="s">
        <v>116</v>
      </c>
      <c r="B179" s="104">
        <v>60000000</v>
      </c>
      <c r="C179" s="104">
        <v>67000000</v>
      </c>
      <c r="D179" s="104">
        <v>34000000</v>
      </c>
      <c r="F179" s="120"/>
    </row>
    <row r="180" spans="1:6">
      <c r="A180" s="101" t="s">
        <v>117</v>
      </c>
      <c r="B180" s="104">
        <v>60000000</v>
      </c>
      <c r="C180" s="104">
        <v>67000000</v>
      </c>
      <c r="D180" s="104">
        <v>34000000</v>
      </c>
      <c r="F180" s="120"/>
    </row>
    <row r="181" spans="1:6">
      <c r="A181" s="101" t="s">
        <v>118</v>
      </c>
      <c r="B181" s="127">
        <v>1624543.5616438354</v>
      </c>
      <c r="C181" s="127">
        <v>1780298.3013698626</v>
      </c>
      <c r="D181" s="127">
        <v>886295.23287671234</v>
      </c>
      <c r="F181" s="120"/>
    </row>
    <row r="182" spans="1:6">
      <c r="A182" s="101" t="s">
        <v>119</v>
      </c>
      <c r="B182" s="129">
        <v>0</v>
      </c>
      <c r="C182" s="129">
        <v>0</v>
      </c>
      <c r="D182" s="129">
        <v>0</v>
      </c>
      <c r="F182" s="120"/>
    </row>
    <row r="183" spans="1:6">
      <c r="A183" s="101" t="s">
        <v>120</v>
      </c>
      <c r="B183" s="104">
        <v>60000000</v>
      </c>
      <c r="C183" s="104">
        <v>67000000</v>
      </c>
      <c r="D183" s="104">
        <v>34000000</v>
      </c>
      <c r="F183" s="120"/>
    </row>
    <row r="184" spans="1:6">
      <c r="A184" s="101" t="s">
        <v>121</v>
      </c>
      <c r="B184" s="131">
        <v>6.5251175241918397E-2</v>
      </c>
      <c r="C184" s="131">
        <v>6.5251175241918397E-2</v>
      </c>
      <c r="D184" s="131">
        <v>6.5251175241918397E-2</v>
      </c>
      <c r="F184" s="120"/>
    </row>
    <row r="185" spans="1:6">
      <c r="A185" s="101" t="s">
        <v>122</v>
      </c>
      <c r="B185" s="108">
        <v>0</v>
      </c>
      <c r="C185" s="108">
        <v>0</v>
      </c>
      <c r="D185" s="108">
        <v>0</v>
      </c>
      <c r="F185" s="120"/>
    </row>
    <row r="186" spans="1:6">
      <c r="A186" s="101" t="s">
        <v>123</v>
      </c>
      <c r="B186" s="112">
        <v>57578</v>
      </c>
      <c r="C186" s="112">
        <v>57578</v>
      </c>
      <c r="D186" s="112">
        <v>57578</v>
      </c>
      <c r="F186" s="120"/>
    </row>
    <row r="187" spans="1:6">
      <c r="A187" s="101" t="s">
        <v>124</v>
      </c>
      <c r="B187" s="112">
        <v>46620</v>
      </c>
      <c r="C187" s="112">
        <v>46620</v>
      </c>
      <c r="D187" s="112">
        <v>46620</v>
      </c>
      <c r="F187" s="120"/>
    </row>
    <row r="188" spans="1:6">
      <c r="A188" s="101" t="s">
        <v>125</v>
      </c>
      <c r="B188" s="135">
        <v>8.2500000000000004E-2</v>
      </c>
      <c r="C188" s="135">
        <v>8.2500000000000004E-2</v>
      </c>
      <c r="D188" s="135">
        <v>8.2500000000000004E-2</v>
      </c>
      <c r="F188" s="120"/>
    </row>
    <row r="189" spans="1:6">
      <c r="A189" s="101" t="s">
        <v>126</v>
      </c>
      <c r="B189" s="135">
        <v>0.10650000000000001</v>
      </c>
      <c r="C189" s="135">
        <v>0.10450000000000001</v>
      </c>
      <c r="D189" s="135">
        <v>0.10250000000000001</v>
      </c>
      <c r="F189" s="120"/>
    </row>
    <row r="190" spans="1:6">
      <c r="A190" s="101" t="s">
        <v>127</v>
      </c>
      <c r="B190" s="112" t="s">
        <v>192</v>
      </c>
      <c r="C190" s="112" t="s">
        <v>192</v>
      </c>
      <c r="D190" s="112" t="s">
        <v>192</v>
      </c>
      <c r="F190" s="120"/>
    </row>
    <row r="191" spans="1:6" ht="15" thickBot="1">
      <c r="A191" s="118" t="s">
        <v>129</v>
      </c>
      <c r="B191" s="119" t="s">
        <v>192</v>
      </c>
      <c r="C191" s="119" t="s">
        <v>192</v>
      </c>
      <c r="D191" s="119" t="s">
        <v>192</v>
      </c>
      <c r="F191" s="120"/>
    </row>
    <row r="192" spans="1:6">
      <c r="A192" s="144"/>
      <c r="B192" s="145"/>
      <c r="F192" s="120"/>
    </row>
    <row r="193" spans="1:6">
      <c r="A193" s="144"/>
      <c r="B193" s="145"/>
      <c r="F193" s="120"/>
    </row>
    <row r="194" spans="1:6" ht="15" thickBot="1">
      <c r="A194" s="144"/>
      <c r="B194" s="145"/>
      <c r="F194" s="120"/>
    </row>
    <row r="195" spans="1:6" ht="15" thickBot="1">
      <c r="A195" s="121"/>
      <c r="B195" s="123" t="s">
        <v>193</v>
      </c>
      <c r="C195" s="123" t="s">
        <v>194</v>
      </c>
      <c r="D195" s="123" t="s">
        <v>195</v>
      </c>
      <c r="F195" s="120"/>
    </row>
    <row r="196" spans="1:6">
      <c r="A196" s="98" t="s">
        <v>99</v>
      </c>
      <c r="B196" s="99" t="s">
        <v>196</v>
      </c>
      <c r="C196" s="99" t="s">
        <v>197</v>
      </c>
      <c r="D196" s="99" t="s">
        <v>198</v>
      </c>
      <c r="F196" s="120"/>
    </row>
    <row r="197" spans="1:6">
      <c r="A197" s="101" t="s">
        <v>104</v>
      </c>
      <c r="B197" s="102" t="s">
        <v>199</v>
      </c>
      <c r="C197" s="102" t="s">
        <v>200</v>
      </c>
      <c r="D197" s="102" t="s">
        <v>201</v>
      </c>
      <c r="F197" s="120"/>
    </row>
    <row r="198" spans="1:6">
      <c r="A198" s="101" t="s">
        <v>109</v>
      </c>
      <c r="B198" s="103" t="s">
        <v>202</v>
      </c>
      <c r="C198" s="103" t="s">
        <v>203</v>
      </c>
      <c r="D198" s="103" t="s">
        <v>204</v>
      </c>
      <c r="F198" s="120"/>
    </row>
    <row r="199" spans="1:6">
      <c r="A199" s="101" t="s">
        <v>114</v>
      </c>
      <c r="B199" s="103" t="s">
        <v>202</v>
      </c>
      <c r="C199" s="103" t="s">
        <v>203</v>
      </c>
      <c r="D199" s="103" t="s">
        <v>204</v>
      </c>
      <c r="F199" s="120"/>
    </row>
    <row r="200" spans="1:6">
      <c r="A200" s="101" t="s">
        <v>116</v>
      </c>
      <c r="B200" s="104">
        <v>55000000</v>
      </c>
      <c r="C200" s="104">
        <v>61000000</v>
      </c>
      <c r="D200" s="104">
        <v>31000000</v>
      </c>
      <c r="F200" s="120"/>
    </row>
    <row r="201" spans="1:6">
      <c r="A201" s="101" t="s">
        <v>117</v>
      </c>
      <c r="B201" s="104">
        <v>55000000</v>
      </c>
      <c r="C201" s="104">
        <v>61000000</v>
      </c>
      <c r="D201" s="104">
        <v>31000000</v>
      </c>
      <c r="F201" s="120"/>
    </row>
    <row r="202" spans="1:6">
      <c r="A202" s="101" t="s">
        <v>118</v>
      </c>
      <c r="B202" s="127">
        <v>1627795.0684931506</v>
      </c>
      <c r="C202" s="127">
        <v>1774622.0273972603</v>
      </c>
      <c r="D202" s="127">
        <v>878415.99999999988</v>
      </c>
      <c r="F202" s="120"/>
    </row>
    <row r="203" spans="1:6">
      <c r="A203" s="101" t="s">
        <v>119</v>
      </c>
      <c r="B203" s="129">
        <v>0</v>
      </c>
      <c r="C203" s="129">
        <v>0</v>
      </c>
      <c r="D203" s="129">
        <v>0</v>
      </c>
      <c r="F203" s="120"/>
    </row>
    <row r="204" spans="1:6">
      <c r="A204" s="101" t="s">
        <v>120</v>
      </c>
      <c r="B204" s="104">
        <v>55000000</v>
      </c>
      <c r="C204" s="104">
        <v>61000000</v>
      </c>
      <c r="D204" s="104">
        <v>31000000</v>
      </c>
      <c r="F204" s="120"/>
    </row>
    <row r="205" spans="1:6">
      <c r="A205" s="101" t="s">
        <v>121</v>
      </c>
      <c r="B205" s="131">
        <v>2.6446296044110439E-2</v>
      </c>
      <c r="C205" s="131">
        <v>2.6446296044110439E-2</v>
      </c>
      <c r="D205" s="131">
        <v>2.6446296044110439E-2</v>
      </c>
      <c r="F205" s="120"/>
    </row>
    <row r="206" spans="1:6">
      <c r="A206" s="101" t="s">
        <v>122</v>
      </c>
      <c r="B206" s="108">
        <v>0</v>
      </c>
      <c r="C206" s="108">
        <v>0</v>
      </c>
      <c r="D206" s="108">
        <v>0</v>
      </c>
      <c r="F206" s="120"/>
    </row>
    <row r="207" spans="1:6">
      <c r="A207" s="101" t="s">
        <v>123</v>
      </c>
      <c r="B207" s="112">
        <v>57578</v>
      </c>
      <c r="C207" s="112">
        <v>57578</v>
      </c>
      <c r="D207" s="112">
        <v>57578</v>
      </c>
      <c r="F207" s="120"/>
    </row>
    <row r="208" spans="1:6">
      <c r="A208" s="101" t="s">
        <v>124</v>
      </c>
      <c r="B208" s="112">
        <v>46620</v>
      </c>
      <c r="C208" s="112">
        <v>46620</v>
      </c>
      <c r="D208" s="112">
        <v>46620</v>
      </c>
      <c r="F208" s="120"/>
    </row>
    <row r="209" spans="1:6">
      <c r="A209" s="101" t="s">
        <v>125</v>
      </c>
      <c r="B209" s="135">
        <v>8.2500000000000004E-2</v>
      </c>
      <c r="C209" s="135">
        <v>8.2500000000000004E-2</v>
      </c>
      <c r="D209" s="135">
        <v>8.2500000000000004E-2</v>
      </c>
      <c r="F209" s="120"/>
    </row>
    <row r="210" spans="1:6">
      <c r="A210" s="101" t="s">
        <v>126</v>
      </c>
      <c r="B210" s="135">
        <v>0.11650000000000001</v>
      </c>
      <c r="C210" s="135">
        <v>0.1145</v>
      </c>
      <c r="D210" s="135">
        <v>0.1115</v>
      </c>
      <c r="F210" s="120"/>
    </row>
    <row r="211" spans="1:6">
      <c r="A211" s="101" t="s">
        <v>127</v>
      </c>
      <c r="B211" s="112" t="s">
        <v>205</v>
      </c>
      <c r="C211" s="112" t="s">
        <v>205</v>
      </c>
      <c r="D211" s="112" t="s">
        <v>205</v>
      </c>
      <c r="F211" s="120"/>
    </row>
    <row r="212" spans="1:6" ht="15" thickBot="1">
      <c r="A212" s="118" t="s">
        <v>129</v>
      </c>
      <c r="B212" s="119" t="s">
        <v>205</v>
      </c>
      <c r="C212" s="119" t="s">
        <v>205</v>
      </c>
      <c r="D212" s="119" t="s">
        <v>205</v>
      </c>
      <c r="F212" s="120"/>
    </row>
    <row r="213" spans="1:6">
      <c r="A213" s="144"/>
      <c r="B213" s="145"/>
      <c r="C213" s="146"/>
      <c r="D213" s="146"/>
      <c r="F213" s="120"/>
    </row>
    <row r="214" spans="1:6" ht="16.5" customHeight="1">
      <c r="A214" s="740" t="s">
        <v>206</v>
      </c>
      <c r="B214" s="741"/>
      <c r="C214" s="741"/>
      <c r="D214" s="741"/>
      <c r="E214" s="741"/>
      <c r="F214" s="742"/>
    </row>
    <row r="215" spans="1:6" ht="15" thickBot="1">
      <c r="A215" s="147"/>
      <c r="B215" s="148"/>
      <c r="C215" s="149"/>
      <c r="D215" s="149"/>
      <c r="E215" s="149"/>
      <c r="F215" s="150"/>
    </row>
    <row r="216" spans="1:6" ht="17.399999999999999" thickBot="1">
      <c r="A216" s="743" t="s">
        <v>207</v>
      </c>
      <c r="B216" s="744"/>
      <c r="C216" s="744"/>
      <c r="D216" s="744"/>
      <c r="E216" s="744"/>
      <c r="F216" s="745"/>
    </row>
    <row r="217" spans="1:6" ht="15" thickBot="1">
      <c r="A217" s="746" t="s">
        <v>208</v>
      </c>
      <c r="B217" s="747"/>
      <c r="C217" s="748"/>
      <c r="D217" s="151"/>
      <c r="E217" s="152" t="s">
        <v>209</v>
      </c>
      <c r="F217" s="153"/>
    </row>
    <row r="218" spans="1:6">
      <c r="A218" s="154" t="s">
        <v>210</v>
      </c>
      <c r="B218" s="155"/>
      <c r="C218" s="156">
        <v>381976413.18491429</v>
      </c>
      <c r="D218" s="157" t="s">
        <v>211</v>
      </c>
      <c r="E218" s="158"/>
      <c r="F218" s="159">
        <v>160293473</v>
      </c>
    </row>
    <row r="219" spans="1:6">
      <c r="A219" s="160" t="s">
        <v>212</v>
      </c>
      <c r="B219" s="155"/>
      <c r="C219" s="161">
        <v>5973952.8899999997</v>
      </c>
      <c r="D219" s="162" t="s">
        <v>213</v>
      </c>
      <c r="E219" s="158"/>
      <c r="F219" s="163"/>
    </row>
    <row r="220" spans="1:6">
      <c r="A220" s="160" t="s">
        <v>214</v>
      </c>
      <c r="B220" s="155"/>
      <c r="C220" s="164">
        <v>376002460.29491431</v>
      </c>
      <c r="D220" s="162" t="s">
        <v>215</v>
      </c>
      <c r="E220" s="158"/>
      <c r="F220" s="165">
        <v>0</v>
      </c>
    </row>
    <row r="221" spans="1:6">
      <c r="A221" s="166" t="s">
        <v>216</v>
      </c>
      <c r="B221" s="155"/>
      <c r="C221" s="167">
        <v>160293473</v>
      </c>
      <c r="D221" s="162" t="s">
        <v>216</v>
      </c>
      <c r="E221" s="168"/>
      <c r="F221" s="169">
        <v>160293473</v>
      </c>
    </row>
    <row r="222" spans="1:6">
      <c r="A222" s="166" t="s">
        <v>217</v>
      </c>
      <c r="B222" s="155"/>
      <c r="C222" s="167">
        <v>67208987.294914305</v>
      </c>
      <c r="D222" s="170"/>
      <c r="E222" s="168"/>
      <c r="F222" s="171"/>
    </row>
    <row r="223" spans="1:6">
      <c r="A223" s="166" t="s">
        <v>218</v>
      </c>
      <c r="B223" s="155"/>
      <c r="C223" s="164">
        <v>148500000</v>
      </c>
      <c r="D223" s="172" t="s">
        <v>219</v>
      </c>
      <c r="E223" s="158"/>
      <c r="F223" s="173">
        <v>78104746.240004733</v>
      </c>
    </row>
    <row r="224" spans="1:6">
      <c r="A224" s="174"/>
      <c r="B224" s="175"/>
      <c r="C224" s="176"/>
      <c r="D224" s="177" t="s">
        <v>220</v>
      </c>
      <c r="E224" s="158"/>
      <c r="F224" s="178">
        <v>0</v>
      </c>
    </row>
    <row r="225" spans="1:6">
      <c r="A225" s="154" t="s">
        <v>221</v>
      </c>
      <c r="B225" s="155"/>
      <c r="C225" s="179">
        <v>20582425.952103138</v>
      </c>
      <c r="D225" s="177" t="s">
        <v>222</v>
      </c>
      <c r="E225" s="158"/>
      <c r="F225" s="180">
        <v>33190932.040000096</v>
      </c>
    </row>
    <row r="226" spans="1:6">
      <c r="A226" s="181" t="s">
        <v>223</v>
      </c>
      <c r="B226" s="175"/>
      <c r="C226" s="161">
        <v>6793313.6233360143</v>
      </c>
      <c r="D226" s="177" t="s">
        <v>224</v>
      </c>
      <c r="E226" s="168"/>
      <c r="F226" s="180">
        <v>44913814.200004637</v>
      </c>
    </row>
    <row r="227" spans="1:6">
      <c r="A227" s="181" t="s">
        <v>225</v>
      </c>
      <c r="B227" s="175"/>
      <c r="C227" s="182">
        <v>13789112.328767123</v>
      </c>
      <c r="D227" s="177" t="s">
        <v>226</v>
      </c>
      <c r="E227" s="168"/>
      <c r="F227" s="180">
        <v>0</v>
      </c>
    </row>
    <row r="228" spans="1:6">
      <c r="A228" s="174"/>
      <c r="B228" s="175"/>
      <c r="C228" s="183"/>
      <c r="D228" s="177" t="s">
        <v>227</v>
      </c>
      <c r="E228" s="158"/>
      <c r="F228" s="622">
        <v>0</v>
      </c>
    </row>
    <row r="229" spans="1:6">
      <c r="A229" s="184" t="s">
        <v>228</v>
      </c>
      <c r="B229" s="185"/>
      <c r="C229" s="186">
        <v>402558839.13701743</v>
      </c>
      <c r="D229" s="187"/>
      <c r="E229" s="188"/>
      <c r="F229" s="189"/>
    </row>
    <row r="230" spans="1:6">
      <c r="A230" s="190" t="s">
        <v>229</v>
      </c>
      <c r="B230" s="185"/>
      <c r="C230" s="176">
        <v>-200562.72999999998</v>
      </c>
      <c r="D230" s="170"/>
      <c r="E230" s="158"/>
      <c r="F230" s="191"/>
    </row>
    <row r="231" spans="1:6">
      <c r="A231" s="190" t="s">
        <v>230</v>
      </c>
      <c r="B231" s="185"/>
      <c r="C231" s="176"/>
      <c r="D231" s="170"/>
      <c r="E231" s="158"/>
      <c r="F231" s="191"/>
    </row>
    <row r="232" spans="1:6" ht="15" thickBot="1">
      <c r="A232" s="192" t="s">
        <v>231</v>
      </c>
      <c r="B232" s="193"/>
      <c r="C232" s="194">
        <v>402358276.40701741</v>
      </c>
      <c r="D232" s="195" t="s">
        <v>232</v>
      </c>
      <c r="E232" s="196"/>
      <c r="F232" s="197">
        <v>238398219.24000472</v>
      </c>
    </row>
    <row r="233" spans="1:6" ht="17.399999999999999" hidden="1" customHeight="1">
      <c r="A233" s="198"/>
      <c r="B233" s="199"/>
      <c r="C233" s="200" t="e">
        <v>#REF!</v>
      </c>
      <c r="D233" s="201"/>
      <c r="E233" s="201"/>
      <c r="F233" s="202"/>
    </row>
    <row r="234" spans="1:6" ht="15" thickBot="1">
      <c r="A234" s="95"/>
      <c r="B234" s="203"/>
      <c r="C234" s="201"/>
      <c r="D234" s="201"/>
      <c r="E234" s="201"/>
      <c r="F234" s="202"/>
    </row>
    <row r="235" spans="1:6" ht="15" thickBot="1">
      <c r="A235" s="746" t="s">
        <v>233</v>
      </c>
      <c r="B235" s="747"/>
      <c r="C235" s="748"/>
      <c r="F235" s="202"/>
    </row>
    <row r="236" spans="1:6">
      <c r="A236" s="205" t="s">
        <v>234</v>
      </c>
      <c r="B236" s="206"/>
      <c r="C236" s="207">
        <v>0</v>
      </c>
      <c r="F236" s="202"/>
    </row>
    <row r="237" spans="1:6">
      <c r="A237" s="208" t="s">
        <v>235</v>
      </c>
      <c r="B237" s="206"/>
      <c r="C237" s="207">
        <v>1488628.7600295623</v>
      </c>
      <c r="D237" s="209"/>
      <c r="E237" s="210"/>
      <c r="F237" s="202"/>
    </row>
    <row r="238" spans="1:6">
      <c r="A238" s="208" t="s">
        <v>236</v>
      </c>
      <c r="B238" s="206"/>
      <c r="C238" s="207">
        <v>0</v>
      </c>
      <c r="D238" s="209"/>
      <c r="E238" s="210"/>
      <c r="F238" s="202"/>
    </row>
    <row r="239" spans="1:6">
      <c r="A239" s="208" t="s">
        <v>237</v>
      </c>
      <c r="B239" s="206"/>
      <c r="C239" s="207">
        <v>0</v>
      </c>
      <c r="D239" s="209"/>
      <c r="E239" s="210"/>
      <c r="F239" s="202"/>
    </row>
    <row r="240" spans="1:6">
      <c r="A240" s="205"/>
      <c r="B240" s="206"/>
      <c r="C240" s="207"/>
      <c r="D240" s="209"/>
      <c r="E240" s="210"/>
      <c r="F240" s="202"/>
    </row>
    <row r="241" spans="1:6">
      <c r="A241" s="205" t="s">
        <v>238</v>
      </c>
      <c r="B241" s="206"/>
      <c r="C241" s="207"/>
      <c r="D241" s="209"/>
      <c r="E241" s="210"/>
      <c r="F241" s="202"/>
    </row>
    <row r="242" spans="1:6">
      <c r="A242" s="208" t="s">
        <v>239</v>
      </c>
      <c r="B242" s="206"/>
      <c r="C242" s="207">
        <v>5552.2</v>
      </c>
      <c r="D242" s="209"/>
      <c r="E242" s="210"/>
      <c r="F242" s="202"/>
    </row>
    <row r="243" spans="1:6">
      <c r="A243" s="208" t="s">
        <v>240</v>
      </c>
      <c r="B243" s="206"/>
      <c r="C243" s="207">
        <v>5552.2</v>
      </c>
      <c r="D243" s="209"/>
      <c r="E243" s="211"/>
      <c r="F243" s="202"/>
    </row>
    <row r="244" spans="1:6">
      <c r="A244" s="205"/>
      <c r="B244" s="206"/>
      <c r="C244" s="207"/>
      <c r="D244" s="209"/>
      <c r="E244" s="210"/>
      <c r="F244" s="202"/>
    </row>
    <row r="245" spans="1:6">
      <c r="A245" s="205" t="s">
        <v>241</v>
      </c>
      <c r="B245" s="206"/>
      <c r="C245" s="207"/>
      <c r="D245" s="209"/>
      <c r="E245" s="210"/>
      <c r="F245" s="202"/>
    </row>
    <row r="246" spans="1:6">
      <c r="A246" s="208" t="s">
        <v>242</v>
      </c>
      <c r="B246" s="206"/>
      <c r="C246" s="207">
        <v>295991.09999999998</v>
      </c>
      <c r="D246" s="209"/>
      <c r="E246" s="210"/>
      <c r="F246" s="202"/>
    </row>
    <row r="247" spans="1:6">
      <c r="A247" s="208" t="s">
        <v>243</v>
      </c>
      <c r="B247" s="206"/>
      <c r="C247" s="207">
        <v>121663.46</v>
      </c>
      <c r="D247" s="209"/>
      <c r="E247" s="210"/>
      <c r="F247" s="202"/>
    </row>
    <row r="248" spans="1:6">
      <c r="A248" s="208" t="s">
        <v>244</v>
      </c>
      <c r="B248" s="206"/>
      <c r="C248" s="207">
        <v>188086.47</v>
      </c>
      <c r="D248" s="209"/>
      <c r="E248" s="210"/>
      <c r="F248" s="202"/>
    </row>
    <row r="249" spans="1:6">
      <c r="A249" s="208" t="s">
        <v>245</v>
      </c>
      <c r="B249" s="206"/>
      <c r="C249" s="207">
        <v>21729.11</v>
      </c>
      <c r="D249" s="209"/>
      <c r="E249" s="210"/>
      <c r="F249" s="202"/>
    </row>
    <row r="250" spans="1:6">
      <c r="A250" s="208" t="s">
        <v>246</v>
      </c>
      <c r="B250" s="206"/>
      <c r="C250" s="207"/>
      <c r="D250" s="209"/>
      <c r="E250" s="210"/>
      <c r="F250" s="202"/>
    </row>
    <row r="251" spans="1:6">
      <c r="A251" s="205"/>
      <c r="B251" s="206"/>
      <c r="C251" s="207"/>
      <c r="D251" s="209"/>
      <c r="E251" s="210"/>
      <c r="F251" s="202"/>
    </row>
    <row r="252" spans="1:6">
      <c r="A252" s="205" t="s">
        <v>247</v>
      </c>
      <c r="B252" s="206"/>
      <c r="C252" s="207"/>
      <c r="D252" s="209"/>
      <c r="E252" s="210"/>
      <c r="F252" s="202"/>
    </row>
    <row r="253" spans="1:6">
      <c r="A253" s="208" t="s">
        <v>248</v>
      </c>
      <c r="B253" s="206"/>
      <c r="C253" s="207">
        <v>891117.90729961591</v>
      </c>
      <c r="D253" s="209"/>
      <c r="E253" s="210"/>
      <c r="F253" s="202"/>
    </row>
    <row r="254" spans="1:6">
      <c r="A254" s="208" t="s">
        <v>249</v>
      </c>
      <c r="B254" s="206"/>
      <c r="C254" s="207">
        <v>204957.11867891168</v>
      </c>
      <c r="D254" s="209"/>
      <c r="E254" s="210"/>
      <c r="F254" s="202"/>
    </row>
    <row r="255" spans="1:6">
      <c r="A255" s="205"/>
      <c r="B255" s="206"/>
      <c r="C255" s="207"/>
      <c r="D255" s="209"/>
      <c r="E255" s="210"/>
      <c r="F255" s="202"/>
    </row>
    <row r="256" spans="1:6">
      <c r="A256" s="205" t="s">
        <v>250</v>
      </c>
      <c r="B256" s="206"/>
      <c r="C256" s="207"/>
      <c r="D256" s="209"/>
      <c r="E256" s="210"/>
      <c r="F256" s="202"/>
    </row>
    <row r="257" spans="1:6">
      <c r="A257" s="208" t="s">
        <v>251</v>
      </c>
      <c r="B257" s="206"/>
      <c r="C257" s="207">
        <v>0</v>
      </c>
      <c r="D257" s="209"/>
      <c r="E257" s="210"/>
      <c r="F257" s="202"/>
    </row>
    <row r="258" spans="1:6">
      <c r="A258" s="205"/>
      <c r="B258" s="206"/>
      <c r="C258" s="207"/>
      <c r="D258" s="209"/>
      <c r="E258" s="210"/>
      <c r="F258" s="202"/>
    </row>
    <row r="259" spans="1:6">
      <c r="A259" s="205" t="s">
        <v>252</v>
      </c>
      <c r="B259" s="206"/>
      <c r="C259" s="207"/>
      <c r="D259" s="209"/>
      <c r="E259" s="210"/>
      <c r="F259" s="202"/>
    </row>
    <row r="260" spans="1:6">
      <c r="A260" s="208" t="s">
        <v>253</v>
      </c>
      <c r="B260" s="206"/>
      <c r="C260" s="207">
        <v>209084.1703330192</v>
      </c>
      <c r="D260" s="209"/>
      <c r="E260" s="210"/>
      <c r="F260" s="202"/>
    </row>
    <row r="261" spans="1:6">
      <c r="A261" s="205"/>
      <c r="B261" s="206"/>
      <c r="C261" s="207"/>
      <c r="D261" s="209"/>
      <c r="E261" s="210"/>
      <c r="F261" s="202"/>
    </row>
    <row r="262" spans="1:6">
      <c r="A262" s="205" t="s">
        <v>254</v>
      </c>
      <c r="B262" s="206"/>
      <c r="C262" s="207"/>
      <c r="D262" s="209"/>
      <c r="E262" s="210"/>
      <c r="F262" s="202"/>
    </row>
    <row r="263" spans="1:6">
      <c r="A263" s="208" t="s">
        <v>255</v>
      </c>
      <c r="B263" s="206"/>
      <c r="C263" s="207">
        <v>0</v>
      </c>
      <c r="D263" s="209"/>
      <c r="E263" s="210"/>
      <c r="F263" s="202"/>
    </row>
    <row r="264" spans="1:6">
      <c r="A264" s="208" t="s">
        <v>256</v>
      </c>
      <c r="B264" s="206"/>
      <c r="C264" s="207">
        <v>0</v>
      </c>
      <c r="D264" s="209"/>
      <c r="E264" s="210"/>
      <c r="F264" s="202"/>
    </row>
    <row r="265" spans="1:6">
      <c r="A265" s="208" t="s">
        <v>257</v>
      </c>
      <c r="B265" s="206"/>
      <c r="C265" s="207">
        <v>281321.92255824659</v>
      </c>
      <c r="D265" s="209"/>
      <c r="E265" s="210"/>
      <c r="F265" s="202"/>
    </row>
    <row r="266" spans="1:6">
      <c r="A266" s="205"/>
      <c r="B266" s="206"/>
      <c r="C266" s="207"/>
      <c r="D266" s="209"/>
      <c r="E266" s="210"/>
      <c r="F266" s="202"/>
    </row>
    <row r="267" spans="1:6">
      <c r="A267" s="205" t="s">
        <v>258</v>
      </c>
      <c r="B267" s="206"/>
      <c r="C267" s="207"/>
      <c r="D267" s="209"/>
      <c r="E267" s="210"/>
      <c r="F267" s="202"/>
    </row>
    <row r="268" spans="1:6">
      <c r="A268" s="208" t="s">
        <v>259</v>
      </c>
      <c r="B268" s="206"/>
      <c r="C268" s="207">
        <v>24792074.301369861</v>
      </c>
      <c r="D268" s="209"/>
      <c r="E268" s="210"/>
      <c r="F268" s="202"/>
    </row>
    <row r="269" spans="1:6">
      <c r="A269" s="208" t="s">
        <v>260</v>
      </c>
      <c r="B269" s="206"/>
      <c r="C269" s="207">
        <v>38175478.1369863</v>
      </c>
      <c r="D269" s="209"/>
      <c r="E269" s="210"/>
      <c r="F269" s="202"/>
    </row>
    <row r="270" spans="1:6">
      <c r="A270" s="208" t="s">
        <v>261</v>
      </c>
      <c r="B270" s="206"/>
      <c r="C270" s="207">
        <v>28354602.739726029</v>
      </c>
      <c r="D270" s="209"/>
      <c r="E270" s="210"/>
      <c r="F270" s="202"/>
    </row>
    <row r="271" spans="1:6">
      <c r="A271" s="208" t="s">
        <v>262</v>
      </c>
      <c r="B271" s="206"/>
      <c r="C271" s="207">
        <v>0</v>
      </c>
      <c r="D271" s="209"/>
      <c r="E271" s="210"/>
      <c r="F271" s="202"/>
    </row>
    <row r="272" spans="1:6">
      <c r="A272" s="208" t="s">
        <v>263</v>
      </c>
      <c r="B272" s="206"/>
      <c r="C272" s="207">
        <v>0</v>
      </c>
      <c r="D272" s="209"/>
      <c r="E272" s="210"/>
      <c r="F272" s="202"/>
    </row>
    <row r="273" spans="1:6">
      <c r="A273" s="208" t="s">
        <v>264</v>
      </c>
      <c r="B273" s="206"/>
      <c r="C273" s="207">
        <v>0</v>
      </c>
      <c r="D273" s="209"/>
      <c r="E273" s="210"/>
      <c r="F273" s="202"/>
    </row>
    <row r="274" spans="1:6">
      <c r="A274" s="208" t="s">
        <v>265</v>
      </c>
      <c r="B274" s="206"/>
      <c r="C274" s="207">
        <v>0</v>
      </c>
      <c r="D274" s="209"/>
      <c r="E274" s="210"/>
      <c r="F274" s="202"/>
    </row>
    <row r="275" spans="1:6">
      <c r="A275" s="208" t="s">
        <v>266</v>
      </c>
      <c r="B275" s="206"/>
      <c r="C275" s="207">
        <v>0</v>
      </c>
      <c r="D275" s="209"/>
      <c r="E275" s="210"/>
      <c r="F275" s="202"/>
    </row>
    <row r="276" spans="1:6">
      <c r="A276" s="208"/>
      <c r="B276" s="206"/>
      <c r="C276" s="207"/>
      <c r="D276" s="209"/>
      <c r="E276" s="210"/>
      <c r="F276" s="202"/>
    </row>
    <row r="277" spans="1:6" hidden="1">
      <c r="A277" s="205"/>
      <c r="B277" s="206"/>
      <c r="C277" s="207"/>
      <c r="D277" s="209"/>
      <c r="E277" s="210"/>
      <c r="F277" s="202"/>
    </row>
    <row r="278" spans="1:6">
      <c r="A278" s="205" t="s">
        <v>267</v>
      </c>
      <c r="B278" s="206"/>
      <c r="C278" s="207"/>
      <c r="D278" s="209"/>
      <c r="E278" s="210"/>
      <c r="F278" s="202"/>
    </row>
    <row r="279" spans="1:6">
      <c r="A279" s="208" t="s">
        <v>268</v>
      </c>
      <c r="B279" s="206"/>
      <c r="C279" s="207">
        <v>5405410.8493150687</v>
      </c>
      <c r="D279" s="209"/>
      <c r="E279" s="210"/>
      <c r="F279" s="202"/>
    </row>
    <row r="280" spans="1:6">
      <c r="A280" s="205"/>
      <c r="B280" s="206"/>
      <c r="C280" s="207"/>
      <c r="D280" s="209"/>
      <c r="E280" s="210"/>
      <c r="F280" s="202"/>
    </row>
    <row r="281" spans="1:6">
      <c r="A281" s="205" t="s">
        <v>269</v>
      </c>
      <c r="B281" s="206"/>
      <c r="C281" s="207"/>
      <c r="D281" s="209"/>
      <c r="E281" s="210"/>
      <c r="F281" s="202"/>
    </row>
    <row r="282" spans="1:6">
      <c r="A282" s="208" t="s">
        <v>270</v>
      </c>
      <c r="B282" s="206"/>
      <c r="C282" s="207">
        <v>4291137.0958904102</v>
      </c>
      <c r="D282" s="209"/>
      <c r="E282" s="210"/>
      <c r="F282" s="202"/>
    </row>
    <row r="283" spans="1:6">
      <c r="A283" s="208" t="s">
        <v>271</v>
      </c>
      <c r="B283" s="206"/>
      <c r="C283" s="207"/>
      <c r="D283" s="209"/>
      <c r="E283" s="210"/>
      <c r="F283" s="202"/>
    </row>
    <row r="284" spans="1:6">
      <c r="A284" s="205"/>
      <c r="B284" s="206"/>
      <c r="C284" s="207"/>
      <c r="D284" s="209"/>
      <c r="E284" s="210"/>
      <c r="F284" s="202"/>
    </row>
    <row r="285" spans="1:6">
      <c r="A285" s="205" t="s">
        <v>272</v>
      </c>
      <c r="B285" s="206"/>
      <c r="C285" s="207"/>
      <c r="D285" s="209"/>
      <c r="E285" s="210"/>
      <c r="F285" s="202"/>
    </row>
    <row r="286" spans="1:6">
      <c r="A286" s="208" t="s">
        <v>273</v>
      </c>
      <c r="B286" s="206"/>
      <c r="C286" s="207">
        <v>160293473</v>
      </c>
      <c r="D286" s="209"/>
      <c r="E286" s="210"/>
      <c r="F286" s="202"/>
    </row>
    <row r="287" spans="1:6">
      <c r="A287" s="205"/>
      <c r="B287" s="206"/>
      <c r="C287" s="207"/>
      <c r="D287" s="209"/>
      <c r="E287" s="210"/>
      <c r="F287" s="202"/>
    </row>
    <row r="288" spans="1:6">
      <c r="A288" s="205" t="s">
        <v>274</v>
      </c>
      <c r="B288" s="206"/>
      <c r="C288" s="207"/>
      <c r="D288" s="209"/>
      <c r="E288" s="210"/>
      <c r="F288" s="202"/>
    </row>
    <row r="289" spans="1:6">
      <c r="A289" s="208" t="s">
        <v>275</v>
      </c>
      <c r="B289" s="206"/>
      <c r="C289" s="207">
        <v>4280833.0958904112</v>
      </c>
      <c r="D289" s="209"/>
      <c r="E289" s="210"/>
      <c r="F289" s="202"/>
    </row>
    <row r="290" spans="1:6">
      <c r="A290" s="205"/>
      <c r="B290" s="206"/>
      <c r="C290" s="207"/>
      <c r="D290" s="209"/>
      <c r="E290" s="210"/>
      <c r="F290" s="202"/>
    </row>
    <row r="291" spans="1:6">
      <c r="A291" s="205" t="s">
        <v>276</v>
      </c>
      <c r="B291" s="206"/>
      <c r="C291" s="207"/>
      <c r="D291" s="209"/>
      <c r="E291" s="210"/>
      <c r="F291" s="202"/>
    </row>
    <row r="292" spans="1:6">
      <c r="A292" s="208" t="s">
        <v>277</v>
      </c>
      <c r="B292" s="206"/>
      <c r="C292" s="207">
        <v>0</v>
      </c>
      <c r="D292" s="209"/>
      <c r="E292" s="210"/>
      <c r="F292" s="202"/>
    </row>
    <row r="293" spans="1:6">
      <c r="A293" s="205"/>
      <c r="B293" s="206"/>
      <c r="C293" s="207"/>
      <c r="D293" s="209"/>
      <c r="E293" s="210"/>
      <c r="F293" s="202"/>
    </row>
    <row r="294" spans="1:6">
      <c r="A294" s="205" t="s">
        <v>278</v>
      </c>
      <c r="B294" s="206"/>
      <c r="C294" s="207"/>
      <c r="D294" s="209"/>
      <c r="E294" s="210"/>
      <c r="F294" s="202"/>
    </row>
    <row r="295" spans="1:6">
      <c r="A295" s="208" t="s">
        <v>279</v>
      </c>
      <c r="B295" s="206"/>
      <c r="C295" s="207">
        <v>0</v>
      </c>
      <c r="D295" s="209"/>
      <c r="E295" s="210"/>
      <c r="F295" s="202"/>
    </row>
    <row r="296" spans="1:6">
      <c r="A296" s="205"/>
      <c r="B296" s="206"/>
      <c r="C296" s="207"/>
      <c r="D296" s="209"/>
      <c r="E296" s="210"/>
      <c r="F296" s="202"/>
    </row>
    <row r="297" spans="1:6">
      <c r="A297" s="205" t="s">
        <v>280</v>
      </c>
      <c r="B297" s="206"/>
      <c r="C297" s="207"/>
      <c r="D297" s="209"/>
      <c r="E297" s="210"/>
      <c r="F297" s="202"/>
    </row>
    <row r="298" spans="1:6">
      <c r="A298" s="208" t="s">
        <v>281</v>
      </c>
      <c r="B298" s="206"/>
      <c r="C298" s="207">
        <v>0</v>
      </c>
      <c r="D298" s="209"/>
      <c r="E298" s="210"/>
      <c r="F298" s="202"/>
    </row>
    <row r="299" spans="1:6">
      <c r="A299" s="205"/>
      <c r="B299" s="206"/>
      <c r="C299" s="207"/>
      <c r="D299" s="209"/>
      <c r="E299" s="210"/>
      <c r="F299" s="202"/>
    </row>
    <row r="300" spans="1:6">
      <c r="A300" s="205" t="s">
        <v>282</v>
      </c>
      <c r="B300" s="206"/>
      <c r="C300" s="207"/>
      <c r="D300" s="209"/>
      <c r="E300" s="210"/>
      <c r="F300" s="202"/>
    </row>
    <row r="301" spans="1:6">
      <c r="A301" s="205" t="s">
        <v>283</v>
      </c>
      <c r="B301" s="206"/>
      <c r="C301" s="207">
        <v>12142234</v>
      </c>
      <c r="D301" s="209"/>
      <c r="E301" s="210"/>
      <c r="F301" s="202"/>
    </row>
    <row r="302" spans="1:6">
      <c r="A302" s="208" t="s">
        <v>284</v>
      </c>
      <c r="B302" s="206"/>
      <c r="C302" s="212">
        <v>12142234</v>
      </c>
      <c r="D302" s="209"/>
      <c r="E302" s="210"/>
      <c r="F302" s="202"/>
    </row>
    <row r="303" spans="1:6">
      <c r="A303" s="208" t="s">
        <v>285</v>
      </c>
      <c r="B303" s="206"/>
      <c r="C303" s="213">
        <v>12142234</v>
      </c>
      <c r="D303" s="209"/>
      <c r="E303" s="210"/>
      <c r="F303" s="202"/>
    </row>
    <row r="304" spans="1:6" ht="17.399999999999999" customHeight="1">
      <c r="A304" s="205"/>
      <c r="B304" s="206"/>
      <c r="C304" s="207"/>
      <c r="D304" s="209"/>
      <c r="E304" s="210"/>
      <c r="F304" s="202"/>
    </row>
    <row r="305" spans="1:6">
      <c r="A305" s="205" t="s">
        <v>286</v>
      </c>
      <c r="B305" s="206"/>
      <c r="C305" s="207"/>
      <c r="D305" s="209"/>
      <c r="E305" s="210"/>
      <c r="F305" s="202"/>
    </row>
    <row r="306" spans="1:6">
      <c r="A306" s="208" t="s">
        <v>287</v>
      </c>
      <c r="B306" s="206"/>
      <c r="C306" s="207">
        <v>0</v>
      </c>
      <c r="D306" s="209"/>
      <c r="E306" s="210"/>
      <c r="F306" s="202"/>
    </row>
    <row r="307" spans="1:6">
      <c r="A307" s="208" t="s">
        <v>288</v>
      </c>
      <c r="B307" s="206"/>
      <c r="C307" s="207">
        <v>66028715</v>
      </c>
      <c r="D307" s="209"/>
      <c r="E307" s="210"/>
      <c r="F307" s="202"/>
    </row>
    <row r="308" spans="1:6">
      <c r="A308" s="208"/>
      <c r="B308" s="206"/>
      <c r="C308" s="207"/>
      <c r="D308" s="209"/>
      <c r="E308" s="210"/>
      <c r="F308" s="202"/>
    </row>
    <row r="309" spans="1:6">
      <c r="A309" s="205" t="s">
        <v>289</v>
      </c>
      <c r="B309" s="206"/>
      <c r="C309" s="207"/>
      <c r="D309" s="209"/>
      <c r="E309" s="210"/>
      <c r="F309" s="202"/>
    </row>
    <row r="310" spans="1:6">
      <c r="A310" s="208" t="s">
        <v>290</v>
      </c>
      <c r="B310" s="206"/>
      <c r="C310" s="207">
        <v>0</v>
      </c>
      <c r="D310" s="209"/>
      <c r="E310" s="210"/>
      <c r="F310" s="202"/>
    </row>
    <row r="311" spans="1:6">
      <c r="A311" s="205"/>
      <c r="B311" s="206"/>
      <c r="C311" s="207"/>
      <c r="D311" s="209"/>
      <c r="E311" s="210"/>
      <c r="F311" s="202"/>
    </row>
    <row r="312" spans="1:6">
      <c r="A312" s="205" t="s">
        <v>291</v>
      </c>
      <c r="B312" s="206"/>
      <c r="C312" s="207"/>
      <c r="D312" s="209"/>
      <c r="E312" s="210"/>
      <c r="F312" s="202"/>
    </row>
    <row r="313" spans="1:6">
      <c r="A313" s="208" t="s">
        <v>292</v>
      </c>
      <c r="B313" s="206"/>
      <c r="C313" s="207">
        <v>0</v>
      </c>
      <c r="D313" s="209"/>
      <c r="E313" s="210"/>
      <c r="F313" s="202"/>
    </row>
    <row r="314" spans="1:6" ht="20.7" customHeight="1">
      <c r="A314" s="205"/>
      <c r="B314" s="206"/>
      <c r="C314" s="207"/>
      <c r="D314" s="209"/>
      <c r="E314" s="210"/>
      <c r="F314" s="202"/>
    </row>
    <row r="315" spans="1:6" ht="20.7" customHeight="1">
      <c r="A315" s="205" t="s">
        <v>293</v>
      </c>
      <c r="B315" s="206"/>
      <c r="C315" s="207"/>
      <c r="D315" s="209"/>
      <c r="E315" s="210"/>
      <c r="F315" s="202"/>
    </row>
    <row r="316" spans="1:6" ht="15" customHeight="1">
      <c r="A316" s="208" t="s">
        <v>294</v>
      </c>
      <c r="B316" s="206"/>
      <c r="C316" s="207">
        <v>19385211.592</v>
      </c>
      <c r="D316" s="209"/>
      <c r="E316" s="210"/>
      <c r="F316" s="202"/>
    </row>
    <row r="317" spans="1:6" ht="15" customHeight="1">
      <c r="A317" s="208" t="s">
        <v>295</v>
      </c>
      <c r="B317" s="206"/>
      <c r="C317" s="207">
        <v>0</v>
      </c>
      <c r="D317" s="209"/>
      <c r="E317" s="210"/>
      <c r="F317" s="202"/>
    </row>
    <row r="318" spans="1:6" ht="20.7" customHeight="1">
      <c r="A318" s="205"/>
      <c r="B318" s="206"/>
      <c r="C318" s="207"/>
      <c r="D318" s="209"/>
      <c r="E318" s="210"/>
      <c r="F318" s="202"/>
    </row>
    <row r="319" spans="1:6" ht="20.7" customHeight="1">
      <c r="A319" s="205" t="s">
        <v>296</v>
      </c>
      <c r="B319" s="206"/>
      <c r="C319" s="207"/>
      <c r="D319" s="205"/>
      <c r="E319" s="210"/>
      <c r="F319" s="202"/>
    </row>
    <row r="320" spans="1:6">
      <c r="A320" s="208" t="s">
        <v>297</v>
      </c>
      <c r="B320" s="206"/>
      <c r="C320" s="207">
        <v>0</v>
      </c>
      <c r="D320" s="208"/>
      <c r="E320" s="210"/>
      <c r="F320" s="202"/>
    </row>
    <row r="321" spans="1:6">
      <c r="A321" s="208"/>
      <c r="B321" s="206"/>
      <c r="C321" s="207"/>
      <c r="D321" s="208"/>
      <c r="E321" s="210"/>
      <c r="F321" s="202"/>
    </row>
    <row r="322" spans="1:6">
      <c r="A322" s="205" t="s">
        <v>298</v>
      </c>
      <c r="B322" s="206"/>
      <c r="C322" s="207"/>
      <c r="D322" s="208"/>
      <c r="E322" s="210"/>
      <c r="F322" s="202"/>
    </row>
    <row r="323" spans="1:6">
      <c r="A323" s="208" t="s">
        <v>299</v>
      </c>
      <c r="B323" s="206"/>
      <c r="C323" s="207">
        <v>0</v>
      </c>
      <c r="D323" s="209"/>
      <c r="E323" s="210"/>
      <c r="F323" s="202"/>
    </row>
    <row r="324" spans="1:6">
      <c r="A324" s="208" t="s">
        <v>300</v>
      </c>
      <c r="B324" s="206"/>
      <c r="C324" s="207">
        <v>0</v>
      </c>
      <c r="D324" s="209"/>
      <c r="E324" s="210"/>
      <c r="F324" s="202"/>
    </row>
    <row r="325" spans="1:6">
      <c r="A325" s="208" t="s">
        <v>301</v>
      </c>
      <c r="B325" s="206"/>
      <c r="C325" s="207">
        <v>0</v>
      </c>
      <c r="D325" s="209"/>
      <c r="E325" s="210"/>
      <c r="F325" s="202"/>
    </row>
    <row r="326" spans="1:6">
      <c r="A326" s="205"/>
      <c r="B326" s="206"/>
      <c r="C326" s="207"/>
      <c r="D326" s="209"/>
      <c r="E326" s="210"/>
      <c r="F326" s="202"/>
    </row>
    <row r="327" spans="1:6">
      <c r="A327" s="205" t="s">
        <v>302</v>
      </c>
      <c r="B327" s="206"/>
      <c r="C327" s="207"/>
      <c r="D327" s="209"/>
      <c r="E327" s="210"/>
      <c r="F327" s="202"/>
    </row>
    <row r="328" spans="1:6">
      <c r="A328" s="208" t="s">
        <v>303</v>
      </c>
      <c r="B328" s="206"/>
      <c r="C328" s="207">
        <v>0</v>
      </c>
      <c r="D328" s="209"/>
      <c r="E328" s="210"/>
      <c r="F328" s="202"/>
    </row>
    <row r="329" spans="1:6">
      <c r="A329" s="208" t="s">
        <v>304</v>
      </c>
      <c r="B329" s="206"/>
      <c r="C329" s="207">
        <v>0</v>
      </c>
      <c r="D329" s="209"/>
      <c r="E329" s="210"/>
      <c r="F329" s="202"/>
    </row>
    <row r="330" spans="1:6">
      <c r="A330" s="205"/>
      <c r="B330" s="206"/>
      <c r="C330" s="207"/>
      <c r="D330" s="209"/>
      <c r="E330" s="210"/>
      <c r="F330" s="202"/>
    </row>
    <row r="331" spans="1:6">
      <c r="A331" s="205" t="s">
        <v>305</v>
      </c>
      <c r="B331" s="206"/>
      <c r="C331" s="207"/>
      <c r="D331" s="209"/>
      <c r="E331" s="210"/>
      <c r="F331" s="202"/>
    </row>
    <row r="332" spans="1:6">
      <c r="A332" s="208" t="s">
        <v>306</v>
      </c>
      <c r="B332" s="206"/>
      <c r="C332" s="207">
        <v>0</v>
      </c>
      <c r="D332" s="209"/>
      <c r="E332" s="210"/>
      <c r="F332" s="202"/>
    </row>
    <row r="333" spans="1:6">
      <c r="A333" s="205"/>
      <c r="B333" s="206"/>
      <c r="C333" s="207"/>
      <c r="D333" s="209"/>
      <c r="E333" s="210"/>
      <c r="F333" s="202"/>
    </row>
    <row r="334" spans="1:6">
      <c r="A334" s="205" t="s">
        <v>307</v>
      </c>
      <c r="B334" s="206"/>
      <c r="C334" s="207"/>
      <c r="D334" s="209"/>
      <c r="E334" s="210"/>
      <c r="F334" s="202"/>
    </row>
    <row r="335" spans="1:6">
      <c r="A335" s="208" t="s">
        <v>308</v>
      </c>
      <c r="B335" s="206"/>
      <c r="C335" s="207">
        <v>0</v>
      </c>
      <c r="D335" s="209"/>
      <c r="E335" s="210"/>
      <c r="F335" s="202"/>
    </row>
    <row r="336" spans="1:6">
      <c r="A336" s="205"/>
      <c r="B336" s="206"/>
      <c r="C336" s="207"/>
      <c r="D336" s="209"/>
      <c r="E336" s="210"/>
      <c r="F336" s="202"/>
    </row>
    <row r="337" spans="1:6">
      <c r="A337" s="205" t="s">
        <v>309</v>
      </c>
      <c r="B337" s="206"/>
      <c r="C337" s="207"/>
      <c r="D337" s="209"/>
      <c r="E337" s="210"/>
      <c r="F337" s="202"/>
    </row>
    <row r="338" spans="1:6">
      <c r="A338" s="208" t="s">
        <v>310</v>
      </c>
      <c r="B338" s="206"/>
      <c r="C338" s="207">
        <v>0</v>
      </c>
      <c r="D338" s="209"/>
      <c r="E338" s="210"/>
      <c r="F338" s="202"/>
    </row>
    <row r="339" spans="1:6">
      <c r="A339" s="205"/>
      <c r="B339" s="206"/>
      <c r="C339" s="207"/>
      <c r="D339" s="209"/>
      <c r="E339" s="210"/>
      <c r="F339" s="202"/>
    </row>
    <row r="340" spans="1:6">
      <c r="A340" s="205" t="s">
        <v>311</v>
      </c>
      <c r="B340" s="206"/>
      <c r="C340" s="207"/>
      <c r="D340" s="209"/>
      <c r="E340" s="210"/>
      <c r="F340" s="202"/>
    </row>
    <row r="341" spans="1:6">
      <c r="A341" s="208" t="s">
        <v>312</v>
      </c>
      <c r="B341" s="206"/>
      <c r="C341" s="207">
        <v>0</v>
      </c>
      <c r="D341" s="209"/>
      <c r="E341" s="210"/>
      <c r="F341" s="202"/>
    </row>
    <row r="342" spans="1:6">
      <c r="A342" s="205"/>
      <c r="B342" s="206"/>
      <c r="C342" s="207"/>
      <c r="D342" s="209"/>
      <c r="E342" s="210"/>
      <c r="F342" s="202"/>
    </row>
    <row r="343" spans="1:6">
      <c r="A343" s="205" t="s">
        <v>313</v>
      </c>
      <c r="B343" s="206"/>
      <c r="C343" s="207"/>
      <c r="D343" s="209"/>
      <c r="E343" s="210"/>
      <c r="F343" s="202"/>
    </row>
    <row r="344" spans="1:6">
      <c r="A344" s="208" t="s">
        <v>314</v>
      </c>
      <c r="B344" s="206"/>
      <c r="C344" s="207">
        <v>0</v>
      </c>
      <c r="D344" s="209"/>
      <c r="E344" s="210"/>
      <c r="F344" s="202"/>
    </row>
    <row r="345" spans="1:6">
      <c r="A345" s="205"/>
      <c r="B345" s="206"/>
      <c r="C345" s="207"/>
      <c r="D345" s="209"/>
      <c r="E345" s="210"/>
      <c r="F345" s="202"/>
    </row>
    <row r="346" spans="1:6">
      <c r="A346" s="205" t="s">
        <v>315</v>
      </c>
      <c r="B346" s="206"/>
      <c r="C346" s="207"/>
      <c r="D346" s="209"/>
      <c r="E346" s="210"/>
      <c r="F346" s="202"/>
    </row>
    <row r="347" spans="1:6">
      <c r="A347" s="208" t="s">
        <v>292</v>
      </c>
      <c r="B347" s="206"/>
      <c r="C347" s="207">
        <v>0</v>
      </c>
      <c r="D347" s="209"/>
      <c r="E347" s="210"/>
      <c r="F347" s="202"/>
    </row>
    <row r="348" spans="1:6">
      <c r="A348" s="208" t="s">
        <v>316</v>
      </c>
      <c r="B348" s="206"/>
      <c r="C348" s="207">
        <v>0</v>
      </c>
      <c r="D348" s="209"/>
      <c r="E348" s="210"/>
      <c r="F348" s="202"/>
    </row>
    <row r="349" spans="1:6">
      <c r="A349" s="208" t="s">
        <v>317</v>
      </c>
      <c r="B349" s="206"/>
      <c r="C349" s="207">
        <v>0</v>
      </c>
      <c r="D349" s="209"/>
      <c r="E349" s="210"/>
      <c r="F349" s="202"/>
    </row>
    <row r="350" spans="1:6">
      <c r="A350" s="208" t="s">
        <v>318</v>
      </c>
      <c r="B350" s="206"/>
      <c r="C350" s="207">
        <v>0</v>
      </c>
      <c r="D350" s="209"/>
      <c r="E350" s="210"/>
      <c r="F350" s="202"/>
    </row>
    <row r="351" spans="1:6">
      <c r="A351" s="205"/>
      <c r="B351" s="206"/>
      <c r="C351" s="207"/>
      <c r="D351" s="209"/>
      <c r="E351" s="210"/>
      <c r="F351" s="202"/>
    </row>
    <row r="352" spans="1:6">
      <c r="A352" s="205" t="s">
        <v>319</v>
      </c>
      <c r="B352" s="206"/>
      <c r="C352" s="207"/>
      <c r="D352" s="209"/>
      <c r="E352" s="210"/>
      <c r="F352" s="202"/>
    </row>
    <row r="353" spans="1:6">
      <c r="A353" s="208" t="s">
        <v>320</v>
      </c>
      <c r="B353" s="206"/>
      <c r="C353" s="207">
        <v>4188254.1643081945</v>
      </c>
      <c r="D353" s="209"/>
      <c r="E353" s="210"/>
      <c r="F353" s="202"/>
    </row>
    <row r="354" spans="1:6">
      <c r="A354" s="205"/>
      <c r="B354" s="206"/>
      <c r="C354" s="207"/>
      <c r="D354" s="209"/>
      <c r="E354" s="210"/>
      <c r="F354" s="202"/>
    </row>
    <row r="355" spans="1:6">
      <c r="A355" s="205" t="s">
        <v>321</v>
      </c>
      <c r="B355" s="206"/>
      <c r="C355" s="207"/>
      <c r="D355" s="209"/>
      <c r="E355" s="210"/>
      <c r="F355" s="202"/>
    </row>
    <row r="356" spans="1:6">
      <c r="A356" s="208" t="s">
        <v>322</v>
      </c>
      <c r="B356" s="206"/>
      <c r="C356" s="207">
        <v>4000376.1188595286</v>
      </c>
      <c r="D356" s="209"/>
      <c r="E356" s="210"/>
      <c r="F356" s="202"/>
    </row>
    <row r="357" spans="1:6">
      <c r="A357" s="205"/>
      <c r="B357" s="206"/>
      <c r="C357" s="207"/>
      <c r="D357" s="209"/>
      <c r="E357" s="210"/>
      <c r="F357" s="202"/>
    </row>
    <row r="358" spans="1:6">
      <c r="A358" s="205" t="s">
        <v>323</v>
      </c>
      <c r="B358" s="206"/>
      <c r="C358" s="207"/>
      <c r="D358" s="209"/>
      <c r="E358" s="210"/>
      <c r="F358" s="202"/>
    </row>
    <row r="359" spans="1:6">
      <c r="A359" s="208" t="s">
        <v>324</v>
      </c>
      <c r="B359" s="206"/>
      <c r="C359" s="207">
        <v>0</v>
      </c>
      <c r="D359" s="209"/>
      <c r="E359" s="210"/>
      <c r="F359" s="202"/>
    </row>
    <row r="360" spans="1:6">
      <c r="A360" s="205"/>
      <c r="B360" s="206"/>
      <c r="C360" s="207"/>
      <c r="D360" s="209"/>
      <c r="E360" s="210"/>
      <c r="F360" s="202"/>
    </row>
    <row r="361" spans="1:6">
      <c r="A361" s="205" t="s">
        <v>325</v>
      </c>
      <c r="B361" s="206"/>
      <c r="C361" s="207"/>
      <c r="D361" s="209"/>
      <c r="E361" s="210"/>
      <c r="F361" s="202"/>
    </row>
    <row r="362" spans="1:6">
      <c r="A362" s="208" t="s">
        <v>326</v>
      </c>
      <c r="B362" s="206"/>
      <c r="C362" s="207">
        <v>0</v>
      </c>
      <c r="D362" s="209"/>
      <c r="E362" s="210"/>
      <c r="F362" s="202"/>
    </row>
    <row r="363" spans="1:6">
      <c r="A363" s="205"/>
      <c r="B363" s="206"/>
      <c r="C363" s="207"/>
      <c r="D363" s="209"/>
      <c r="E363" s="210"/>
      <c r="F363" s="202"/>
    </row>
    <row r="364" spans="1:6">
      <c r="A364" s="205" t="s">
        <v>327</v>
      </c>
      <c r="B364" s="206"/>
      <c r="C364" s="207"/>
      <c r="D364" s="209"/>
      <c r="E364" s="210"/>
      <c r="F364" s="202"/>
    </row>
    <row r="365" spans="1:6">
      <c r="A365" s="208" t="s">
        <v>328</v>
      </c>
      <c r="B365" s="206"/>
      <c r="C365" s="207">
        <v>27306791.893772244</v>
      </c>
      <c r="D365" s="209"/>
      <c r="E365" s="210"/>
      <c r="F365" s="202"/>
    </row>
    <row r="366" spans="1:6">
      <c r="A366" s="205"/>
      <c r="B366" s="206"/>
      <c r="C366" s="207"/>
      <c r="D366" s="209"/>
      <c r="E366" s="210"/>
      <c r="F366" s="202"/>
    </row>
    <row r="367" spans="1:6">
      <c r="A367" s="205" t="s">
        <v>329</v>
      </c>
      <c r="B367" s="206"/>
      <c r="C367" s="207"/>
      <c r="E367" s="210"/>
      <c r="F367" s="202"/>
    </row>
    <row r="368" spans="1:6">
      <c r="A368" s="208" t="s">
        <v>330</v>
      </c>
      <c r="B368" s="206"/>
      <c r="C368" s="207">
        <v>0</v>
      </c>
      <c r="E368" s="210"/>
      <c r="F368" s="202"/>
    </row>
    <row r="369" spans="1:6">
      <c r="A369" s="208" t="s">
        <v>331</v>
      </c>
      <c r="B369" s="206"/>
      <c r="C369" s="214">
        <v>0</v>
      </c>
      <c r="E369" s="210"/>
      <c r="F369" s="202"/>
    </row>
    <row r="370" spans="1:6" ht="17.399999999999999" hidden="1" customHeight="1">
      <c r="A370" s="205"/>
      <c r="B370" s="206"/>
      <c r="C370" s="214">
        <v>0</v>
      </c>
      <c r="E370" s="210"/>
      <c r="F370" s="202"/>
    </row>
    <row r="371" spans="1:6" ht="17.399999999999999" hidden="1" customHeight="1">
      <c r="A371" s="205"/>
      <c r="B371" s="206"/>
      <c r="C371" s="215"/>
      <c r="E371" s="210"/>
      <c r="F371" s="202"/>
    </row>
    <row r="372" spans="1:6">
      <c r="A372" s="205"/>
      <c r="B372" s="206"/>
      <c r="C372" s="215"/>
      <c r="E372" s="210"/>
      <c r="F372" s="202"/>
    </row>
    <row r="373" spans="1:6" ht="15" thickBot="1">
      <c r="A373" s="732" t="s">
        <v>332</v>
      </c>
      <c r="B373" s="733"/>
      <c r="C373" s="216">
        <v>402358276.40701741</v>
      </c>
      <c r="D373" s="210"/>
      <c r="F373" s="202"/>
    </row>
    <row r="374" spans="1:6" ht="15" thickBot="1">
      <c r="F374" s="202"/>
    </row>
    <row r="375" spans="1:6" ht="17.399999999999999" thickBot="1">
      <c r="A375" s="723" t="s">
        <v>333</v>
      </c>
      <c r="B375" s="724"/>
      <c r="C375" s="724"/>
      <c r="D375" s="724"/>
      <c r="E375" s="724"/>
      <c r="F375" s="725"/>
    </row>
    <row r="376" spans="1:6" ht="15" thickBot="1">
      <c r="A376" s="734" t="s">
        <v>334</v>
      </c>
      <c r="B376" s="735"/>
      <c r="C376" s="736"/>
      <c r="D376" s="217"/>
      <c r="E376" s="217"/>
      <c r="F376" s="218"/>
    </row>
    <row r="377" spans="1:6">
      <c r="A377" s="219" t="s">
        <v>335</v>
      </c>
      <c r="B377" s="220"/>
      <c r="C377" s="221"/>
      <c r="D377" s="201"/>
      <c r="E377" s="201"/>
      <c r="F377" s="202"/>
    </row>
    <row r="378" spans="1:6">
      <c r="A378" s="222"/>
      <c r="B378" s="223"/>
      <c r="C378" s="220"/>
      <c r="D378" s="201"/>
      <c r="E378" s="201"/>
      <c r="F378" s="202"/>
    </row>
    <row r="379" spans="1:6">
      <c r="A379" s="224" t="s">
        <v>336</v>
      </c>
      <c r="B379" s="225"/>
      <c r="C379" s="226">
        <v>3700142234</v>
      </c>
      <c r="D379" s="217"/>
      <c r="E379" s="201"/>
      <c r="F379" s="218"/>
    </row>
    <row r="380" spans="1:6">
      <c r="A380" s="224" t="s">
        <v>337</v>
      </c>
      <c r="B380" s="225"/>
      <c r="C380" s="226">
        <v>-12142234</v>
      </c>
      <c r="D380" s="217"/>
      <c r="E380" s="201"/>
      <c r="F380" s="218"/>
    </row>
    <row r="381" spans="1:6">
      <c r="A381" s="224" t="s">
        <v>338</v>
      </c>
      <c r="B381" s="225"/>
      <c r="C381" s="226">
        <v>0</v>
      </c>
      <c r="D381" s="217"/>
      <c r="E381" s="201"/>
      <c r="F381" s="218"/>
    </row>
    <row r="382" spans="1:6">
      <c r="A382" s="224" t="s">
        <v>339</v>
      </c>
      <c r="B382" s="225"/>
      <c r="C382" s="226">
        <v>0</v>
      </c>
      <c r="D382" s="217"/>
      <c r="E382" s="201"/>
      <c r="F382" s="218"/>
    </row>
    <row r="383" spans="1:6">
      <c r="A383" s="224" t="s">
        <v>340</v>
      </c>
      <c r="B383" s="225"/>
      <c r="C383" s="226">
        <v>0</v>
      </c>
      <c r="D383" s="217"/>
      <c r="E383" s="201"/>
      <c r="F383" s="218"/>
    </row>
    <row r="384" spans="1:6">
      <c r="A384" s="227" t="s">
        <v>341</v>
      </c>
      <c r="B384" s="225"/>
      <c r="C384" s="228">
        <v>3688000000</v>
      </c>
      <c r="D384" s="217"/>
      <c r="E384" s="217"/>
      <c r="F384" s="218"/>
    </row>
    <row r="385" spans="1:6" ht="15" thickBot="1">
      <c r="A385" s="229"/>
      <c r="B385" s="225"/>
      <c r="C385" s="230"/>
      <c r="D385" s="217"/>
      <c r="E385" s="217"/>
      <c r="F385" s="218"/>
    </row>
    <row r="386" spans="1:6" ht="15" thickBot="1">
      <c r="A386" s="734" t="s">
        <v>342</v>
      </c>
      <c r="B386" s="735"/>
      <c r="C386" s="736"/>
      <c r="D386" s="217"/>
      <c r="E386" s="217"/>
      <c r="F386" s="218"/>
    </row>
    <row r="387" spans="1:6">
      <c r="A387" s="224" t="s">
        <v>343</v>
      </c>
      <c r="B387" s="225"/>
      <c r="C387" s="231">
        <v>3529279969</v>
      </c>
      <c r="D387" s="217"/>
      <c r="E387" s="217"/>
      <c r="F387" s="218"/>
    </row>
    <row r="388" spans="1:6">
      <c r="A388" s="224" t="s">
        <v>344</v>
      </c>
      <c r="B388" s="225"/>
      <c r="C388" s="231">
        <v>88591637.74000001</v>
      </c>
      <c r="D388" s="232"/>
      <c r="E388" s="217"/>
      <c r="F388" s="218"/>
    </row>
    <row r="389" spans="1:6">
      <c r="A389" s="224" t="s">
        <v>345</v>
      </c>
      <c r="B389" s="225"/>
      <c r="C389" s="231">
        <v>0</v>
      </c>
      <c r="D389" s="230"/>
      <c r="E389" s="230"/>
      <c r="F389" s="233"/>
    </row>
    <row r="390" spans="1:6">
      <c r="A390" s="224" t="s">
        <v>346</v>
      </c>
      <c r="B390" s="225"/>
      <c r="C390" s="231">
        <v>0</v>
      </c>
      <c r="D390" s="230"/>
      <c r="E390" s="230"/>
      <c r="F390" s="233"/>
    </row>
    <row r="391" spans="1:6">
      <c r="A391" s="224" t="s">
        <v>347</v>
      </c>
      <c r="B391" s="225"/>
      <c r="C391" s="234">
        <v>70128392.819999993</v>
      </c>
      <c r="D391" s="230"/>
      <c r="E391" s="230"/>
      <c r="F391" s="233"/>
    </row>
    <row r="392" spans="1:6">
      <c r="A392" s="227" t="s">
        <v>348</v>
      </c>
      <c r="B392" s="225"/>
      <c r="C392" s="228">
        <v>3688000000</v>
      </c>
      <c r="D392" s="230"/>
      <c r="E392" s="230"/>
      <c r="F392" s="233"/>
    </row>
    <row r="393" spans="1:6">
      <c r="A393" s="229"/>
      <c r="B393" s="225"/>
      <c r="C393" s="235"/>
      <c r="D393" s="230"/>
      <c r="E393" s="230"/>
      <c r="F393" s="233"/>
    </row>
    <row r="394" spans="1:6" ht="15" thickBot="1">
      <c r="A394" s="236" t="s">
        <v>349</v>
      </c>
      <c r="B394" s="225"/>
      <c r="C394" s="237">
        <v>0</v>
      </c>
      <c r="D394" s="230"/>
      <c r="E394" s="230"/>
      <c r="F394" s="233"/>
    </row>
    <row r="395" spans="1:6" ht="15.6" thickTop="1" thickBot="1">
      <c r="A395" s="229"/>
      <c r="B395" s="225"/>
      <c r="C395" s="230"/>
      <c r="D395" s="230"/>
      <c r="E395" s="230"/>
      <c r="F395" s="233"/>
    </row>
    <row r="396" spans="1:6" ht="17.399999999999999" thickBot="1">
      <c r="A396" s="628" t="s">
        <v>350</v>
      </c>
      <c r="B396" s="629"/>
      <c r="C396" s="629"/>
      <c r="D396" s="629"/>
      <c r="E396" s="629"/>
      <c r="F396" s="630"/>
    </row>
    <row r="397" spans="1:6" ht="21.75" customHeight="1" thickBot="1">
      <c r="A397" s="238"/>
      <c r="B397" s="239"/>
      <c r="C397" s="240" t="s">
        <v>351</v>
      </c>
      <c r="D397" s="240" t="s">
        <v>352</v>
      </c>
      <c r="E397" s="241"/>
      <c r="F397" s="242"/>
    </row>
    <row r="398" spans="1:6">
      <c r="A398" s="174" t="s">
        <v>353</v>
      </c>
      <c r="B398" s="239"/>
      <c r="C398" s="243">
        <v>107136971.42</v>
      </c>
      <c r="D398" s="244">
        <v>2.895482515118904E-2</v>
      </c>
      <c r="E398" s="245"/>
      <c r="F398" s="242"/>
    </row>
    <row r="399" spans="1:6">
      <c r="A399" s="174" t="s">
        <v>354</v>
      </c>
      <c r="B399" s="239"/>
      <c r="C399" s="243">
        <v>20582425.952103138</v>
      </c>
      <c r="D399" s="244">
        <v>5.5626039893749493E-3</v>
      </c>
      <c r="E399" s="241"/>
      <c r="F399" s="242"/>
    </row>
    <row r="400" spans="1:6">
      <c r="A400" s="174" t="s">
        <v>355</v>
      </c>
      <c r="B400" s="239"/>
      <c r="C400" s="246">
        <v>21384933.577982545</v>
      </c>
      <c r="D400" s="244">
        <v>5.7794896048805637E-3</v>
      </c>
      <c r="E400" s="241"/>
      <c r="F400" s="242"/>
    </row>
    <row r="401" spans="1:6">
      <c r="A401" s="174" t="s">
        <v>356</v>
      </c>
      <c r="B401" s="239"/>
      <c r="C401" s="246"/>
      <c r="D401" s="244">
        <v>0</v>
      </c>
      <c r="E401" s="241"/>
      <c r="F401" s="242"/>
    </row>
    <row r="402" spans="1:6">
      <c r="A402" s="154" t="s">
        <v>357</v>
      </c>
      <c r="B402" s="247"/>
      <c r="C402" s="248">
        <v>149104330.9500857</v>
      </c>
      <c r="D402" s="249">
        <v>4.0296918745444554E-2</v>
      </c>
      <c r="E402" s="241"/>
      <c r="F402" s="242"/>
    </row>
    <row r="403" spans="1:6">
      <c r="A403" s="250"/>
      <c r="B403" s="239"/>
      <c r="C403" s="251"/>
      <c r="D403" s="251"/>
      <c r="E403" s="241"/>
      <c r="F403" s="242"/>
    </row>
    <row r="404" spans="1:6">
      <c r="A404" s="174" t="s">
        <v>358</v>
      </c>
      <c r="B404" s="239"/>
      <c r="C404" s="243">
        <v>-3432362.4963411088</v>
      </c>
      <c r="D404" s="244">
        <v>-9.2762987995480088E-4</v>
      </c>
      <c r="E404" s="241"/>
      <c r="F404" s="242"/>
    </row>
    <row r="405" spans="1:6">
      <c r="A405" s="174" t="s">
        <v>359</v>
      </c>
      <c r="B405" s="239"/>
      <c r="C405" s="243">
        <v>-105580858.14173634</v>
      </c>
      <c r="D405" s="244">
        <v>-2.8534270161717341E-2</v>
      </c>
      <c r="E405" s="241"/>
      <c r="F405" s="242"/>
    </row>
    <row r="406" spans="1:6">
      <c r="A406" s="174" t="s">
        <v>360</v>
      </c>
      <c r="B406" s="252"/>
      <c r="C406" s="253">
        <v>-4209391.1464999989</v>
      </c>
      <c r="D406" s="244">
        <v>-1.137629550513111E-3</v>
      </c>
      <c r="E406" s="241"/>
      <c r="F406" s="242"/>
    </row>
    <row r="407" spans="1:6">
      <c r="A407" s="174" t="s">
        <v>356</v>
      </c>
      <c r="B407" s="239"/>
      <c r="C407" s="243">
        <v>-320094.448568277</v>
      </c>
      <c r="D407" s="244">
        <v>-8.6508687592325951E-5</v>
      </c>
      <c r="E407" s="241"/>
      <c r="F407" s="242"/>
    </row>
    <row r="408" spans="1:6" ht="17.399999999999999" customHeight="1">
      <c r="A408" s="174" t="s">
        <v>361</v>
      </c>
      <c r="B408" s="239"/>
      <c r="C408" s="243"/>
      <c r="D408" s="244"/>
      <c r="E408" s="241"/>
      <c r="F408" s="242"/>
    </row>
    <row r="409" spans="1:6">
      <c r="A409" s="154" t="s">
        <v>362</v>
      </c>
      <c r="B409" s="239"/>
      <c r="C409" s="248">
        <v>-113542706.23314573</v>
      </c>
      <c r="D409" s="249">
        <v>-3.0686038279777578E-2</v>
      </c>
      <c r="E409" s="241"/>
      <c r="F409" s="242"/>
    </row>
    <row r="410" spans="1:6">
      <c r="A410" s="250"/>
      <c r="B410" s="239"/>
      <c r="C410" s="251"/>
      <c r="D410" s="251"/>
      <c r="E410" s="241"/>
      <c r="F410" s="242"/>
    </row>
    <row r="411" spans="1:6">
      <c r="A411" s="184" t="s">
        <v>363</v>
      </c>
      <c r="B411" s="239"/>
      <c r="C411" s="254">
        <v>35561624.716939971</v>
      </c>
      <c r="D411" s="255">
        <v>9.6108804656669777E-3</v>
      </c>
      <c r="E411" s="241"/>
      <c r="F411" s="242"/>
    </row>
    <row r="412" spans="1:6">
      <c r="A412" s="250"/>
      <c r="B412" s="239"/>
      <c r="C412" s="251"/>
      <c r="D412" s="244"/>
      <c r="E412" s="241"/>
      <c r="F412" s="242"/>
    </row>
    <row r="413" spans="1:6">
      <c r="A413" s="174" t="s">
        <v>364</v>
      </c>
      <c r="B413" s="239"/>
      <c r="C413" s="243">
        <v>-66202.539999999994</v>
      </c>
      <c r="D413" s="244">
        <v>-1.789189058509041E-5</v>
      </c>
      <c r="E413" s="241"/>
      <c r="F413" s="242"/>
    </row>
    <row r="414" spans="1:6">
      <c r="A414" s="174" t="s">
        <v>365</v>
      </c>
      <c r="B414" s="239"/>
      <c r="C414" s="243">
        <v>0</v>
      </c>
      <c r="D414" s="244">
        <v>0</v>
      </c>
      <c r="E414" s="241"/>
      <c r="F414" s="242"/>
    </row>
    <row r="415" spans="1:6" ht="15" thickBot="1">
      <c r="A415" s="184" t="s">
        <v>366</v>
      </c>
      <c r="B415" s="256"/>
      <c r="C415" s="257">
        <v>35495422.176939972</v>
      </c>
      <c r="D415" s="258">
        <v>9.5929885750818868E-3</v>
      </c>
      <c r="E415" s="241"/>
      <c r="F415" s="242"/>
    </row>
    <row r="416" spans="1:6" ht="15.6" thickTop="1" thickBot="1">
      <c r="A416" s="259"/>
      <c r="B416" s="256"/>
      <c r="C416" s="260"/>
      <c r="D416" s="261"/>
      <c r="E416" s="241"/>
      <c r="F416" s="242"/>
    </row>
    <row r="417" spans="1:6" ht="18" hidden="1" customHeight="1">
      <c r="A417" s="250"/>
      <c r="B417" s="239"/>
      <c r="C417" s="251"/>
      <c r="D417" s="241"/>
      <c r="E417" s="241"/>
      <c r="F417" s="242"/>
    </row>
    <row r="418" spans="1:6" ht="17.399999999999999" thickBot="1">
      <c r="A418" s="628" t="s">
        <v>367</v>
      </c>
      <c r="B418" s="629"/>
      <c r="C418" s="629"/>
      <c r="D418" s="629"/>
      <c r="E418" s="629"/>
      <c r="F418" s="630"/>
    </row>
    <row r="419" spans="1:6" ht="21.15" customHeight="1" thickBot="1">
      <c r="A419" s="262" t="s">
        <v>368</v>
      </c>
      <c r="B419" s="263" t="s">
        <v>369</v>
      </c>
      <c r="C419" s="263" t="s">
        <v>370</v>
      </c>
      <c r="D419" s="263" t="s">
        <v>371</v>
      </c>
      <c r="E419" s="263" t="s">
        <v>372</v>
      </c>
      <c r="F419" s="242"/>
    </row>
    <row r="420" spans="1:6" ht="21.15" customHeight="1" thickBot="1">
      <c r="A420" s="264" t="s">
        <v>373</v>
      </c>
      <c r="B420" s="265">
        <v>1500000000</v>
      </c>
      <c r="C420" s="266">
        <v>30832441</v>
      </c>
      <c r="D420" s="266">
        <v>1469167559</v>
      </c>
      <c r="E420" s="267">
        <v>0.14428001237179489</v>
      </c>
      <c r="F420" s="242"/>
    </row>
    <row r="421" spans="1:6" ht="21.15" customHeight="1" thickBot="1">
      <c r="A421" s="264" t="s">
        <v>374</v>
      </c>
      <c r="B421" s="265">
        <v>3169167559</v>
      </c>
      <c r="C421" s="266">
        <v>71049332</v>
      </c>
      <c r="D421" s="266">
        <v>3098118227</v>
      </c>
      <c r="E421" s="267">
        <v>8.8944650829843278E-2</v>
      </c>
      <c r="F421" s="242"/>
    </row>
    <row r="422" spans="1:6" ht="21.15" customHeight="1" thickBot="1">
      <c r="A422" s="264" t="s">
        <v>375</v>
      </c>
      <c r="B422" s="265">
        <v>3098118227</v>
      </c>
      <c r="C422" s="266">
        <v>90781419</v>
      </c>
      <c r="D422" s="266">
        <v>3007336808</v>
      </c>
      <c r="E422" s="267">
        <v>0.11883635845723542</v>
      </c>
      <c r="F422" s="242"/>
    </row>
    <row r="423" spans="1:6" ht="21.15" customHeight="1" thickBot="1">
      <c r="A423" s="264" t="s">
        <v>376</v>
      </c>
      <c r="B423" s="265">
        <v>4007336808</v>
      </c>
      <c r="C423" s="266">
        <v>63102278</v>
      </c>
      <c r="D423" s="266">
        <v>3944234530</v>
      </c>
      <c r="E423" s="267">
        <v>6.3159788096946418E-2</v>
      </c>
      <c r="F423" s="242"/>
    </row>
    <row r="424" spans="1:6" ht="21.15" customHeight="1" thickBot="1">
      <c r="A424" s="264" t="s">
        <v>377</v>
      </c>
      <c r="B424" s="265">
        <v>3944234530</v>
      </c>
      <c r="C424" s="266">
        <v>90403460</v>
      </c>
      <c r="D424" s="266">
        <v>3853831070</v>
      </c>
      <c r="E424" s="267">
        <v>9.0934222688567296E-2</v>
      </c>
      <c r="F424" s="242"/>
    </row>
    <row r="425" spans="1:6" ht="21.15" customHeight="1" thickBot="1">
      <c r="A425" s="264" t="s">
        <v>378</v>
      </c>
      <c r="B425" s="265">
        <v>3853831070</v>
      </c>
      <c r="C425" s="266">
        <v>69935104</v>
      </c>
      <c r="D425" s="266">
        <v>3783895966</v>
      </c>
      <c r="E425" s="267">
        <v>7.1995870716320964E-2</v>
      </c>
      <c r="F425" s="242"/>
    </row>
    <row r="426" spans="1:6" ht="21.15" customHeight="1" thickBot="1">
      <c r="A426" s="264" t="s">
        <v>379</v>
      </c>
      <c r="B426" s="265">
        <v>3783895966</v>
      </c>
      <c r="C426" s="266">
        <v>83753732</v>
      </c>
      <c r="D426" s="266">
        <v>3700142234</v>
      </c>
      <c r="E426" s="267">
        <v>8.9766715618817064E-2</v>
      </c>
      <c r="F426" s="242"/>
    </row>
    <row r="427" spans="1:6" ht="19.649999999999999" customHeight="1" thickBot="1">
      <c r="A427" s="264" t="s">
        <v>380</v>
      </c>
      <c r="B427" s="265">
        <v>3700142234</v>
      </c>
      <c r="C427" s="266">
        <v>12142234</v>
      </c>
      <c r="D427" s="266">
        <v>3688000000</v>
      </c>
      <c r="E427" s="267">
        <v>1.3019227516256749E-2</v>
      </c>
      <c r="F427" s="268"/>
    </row>
    <row r="428" spans="1:6">
      <c r="A428" s="269"/>
      <c r="B428" s="225"/>
      <c r="C428" s="270"/>
      <c r="D428" s="230"/>
      <c r="E428" s="230"/>
      <c r="F428" s="233"/>
    </row>
    <row r="429" spans="1:6" ht="15" thickBot="1">
      <c r="A429" s="269"/>
      <c r="B429" s="225"/>
      <c r="C429" s="270"/>
      <c r="D429" s="230"/>
      <c r="E429" s="230"/>
      <c r="F429" s="233"/>
    </row>
    <row r="430" spans="1:6" ht="18" customHeight="1" thickBot="1">
      <c r="A430" s="262" t="s">
        <v>381</v>
      </c>
      <c r="B430" s="714" t="s">
        <v>382</v>
      </c>
      <c r="C430" s="715"/>
      <c r="D430" s="715"/>
      <c r="E430" s="716"/>
      <c r="F430" s="233"/>
    </row>
    <row r="431" spans="1:6">
      <c r="A431" s="269"/>
      <c r="B431" s="717"/>
      <c r="C431" s="718"/>
      <c r="D431" s="718"/>
      <c r="E431" s="719"/>
      <c r="F431" s="233"/>
    </row>
    <row r="432" spans="1:6" ht="23.25" customHeight="1">
      <c r="A432" s="269"/>
      <c r="B432" s="717"/>
      <c r="C432" s="718"/>
      <c r="D432" s="718"/>
      <c r="E432" s="719"/>
      <c r="F432" s="233"/>
    </row>
    <row r="433" spans="1:6" ht="4.5" customHeight="1">
      <c r="A433" s="269"/>
      <c r="B433" s="720"/>
      <c r="C433" s="721"/>
      <c r="D433" s="721"/>
      <c r="E433" s="722"/>
      <c r="F433" s="233"/>
    </row>
    <row r="434" spans="1:6" ht="15" thickBot="1">
      <c r="A434" s="269"/>
      <c r="B434" s="225"/>
      <c r="C434" s="270"/>
      <c r="D434" s="230"/>
      <c r="E434" s="230"/>
      <c r="F434" s="233"/>
    </row>
    <row r="435" spans="1:6" ht="17.399999999999999" thickBot="1">
      <c r="A435" s="723" t="s">
        <v>383</v>
      </c>
      <c r="B435" s="724"/>
      <c r="C435" s="724"/>
      <c r="D435" s="724"/>
      <c r="E435" s="724"/>
      <c r="F435" s="725"/>
    </row>
    <row r="436" spans="1:6" ht="15" thickBot="1">
      <c r="A436" s="726" t="s">
        <v>384</v>
      </c>
      <c r="B436" s="727"/>
      <c r="C436" s="271" t="s">
        <v>385</v>
      </c>
      <c r="D436" s="271" t="s">
        <v>386</v>
      </c>
      <c r="E436" s="271" t="s">
        <v>387</v>
      </c>
      <c r="F436" s="272"/>
    </row>
    <row r="437" spans="1:6">
      <c r="A437" s="728" t="s">
        <v>388</v>
      </c>
      <c r="B437" s="729"/>
      <c r="C437" s="273">
        <v>4964</v>
      </c>
      <c r="D437" s="273">
        <v>5430</v>
      </c>
      <c r="E437" s="274"/>
      <c r="F437" s="272"/>
    </row>
    <row r="438" spans="1:6">
      <c r="A438" s="730" t="s">
        <v>389</v>
      </c>
      <c r="B438" s="731"/>
      <c r="C438" s="275">
        <v>3551842892.2599988</v>
      </c>
      <c r="D438" s="276">
        <v>4099316269.9900064</v>
      </c>
      <c r="E438" s="277"/>
      <c r="F438" s="272"/>
    </row>
    <row r="439" spans="1:6">
      <c r="A439" s="730" t="s">
        <v>390</v>
      </c>
      <c r="B439" s="731"/>
      <c r="C439" s="278">
        <v>5014289.5</v>
      </c>
      <c r="D439" s="276">
        <v>4986135.3600000003</v>
      </c>
      <c r="E439" s="279">
        <v>5000000</v>
      </c>
      <c r="F439" s="280"/>
    </row>
    <row r="440" spans="1:6">
      <c r="A440" s="708" t="s">
        <v>391</v>
      </c>
      <c r="B440" s="709"/>
      <c r="C440" s="281">
        <v>715520.32479653496</v>
      </c>
      <c r="D440" s="276">
        <v>749116.35392633488</v>
      </c>
      <c r="E440" s="277"/>
      <c r="F440" s="272"/>
    </row>
    <row r="441" spans="1:6">
      <c r="A441" s="708" t="s">
        <v>392</v>
      </c>
      <c r="B441" s="709"/>
      <c r="C441" s="282">
        <v>0.74080122582448693</v>
      </c>
      <c r="D441" s="283">
        <v>0.75567391507148118</v>
      </c>
      <c r="E441" s="284">
        <v>0.79</v>
      </c>
      <c r="F441" s="272"/>
    </row>
    <row r="442" spans="1:6">
      <c r="A442" s="708" t="s">
        <v>393</v>
      </c>
      <c r="B442" s="709"/>
      <c r="C442" s="285">
        <v>0.8535960598780592</v>
      </c>
      <c r="D442" s="284">
        <v>0.87303756966303037</v>
      </c>
      <c r="E442" s="284">
        <v>0.88</v>
      </c>
      <c r="F442" s="272"/>
    </row>
    <row r="443" spans="1:6" ht="17.399999999999999" customHeight="1">
      <c r="A443" s="708" t="s">
        <v>394</v>
      </c>
      <c r="B443" s="709"/>
      <c r="C443" s="285">
        <v>0.69229604155699187</v>
      </c>
      <c r="D443" s="284">
        <v>0.70892660413988051</v>
      </c>
      <c r="E443" s="284">
        <v>0.75</v>
      </c>
      <c r="F443" s="272"/>
    </row>
    <row r="444" spans="1:6">
      <c r="A444" s="708" t="s">
        <v>395</v>
      </c>
      <c r="B444" s="709"/>
      <c r="C444" s="282">
        <v>0.3933309430479292</v>
      </c>
      <c r="D444" s="284">
        <v>0.4048577398257559</v>
      </c>
      <c r="E444" s="284">
        <v>0.5</v>
      </c>
      <c r="F444" s="272"/>
    </row>
    <row r="445" spans="1:6">
      <c r="A445" s="708" t="s">
        <v>396</v>
      </c>
      <c r="B445" s="709"/>
      <c r="C445" s="282">
        <v>0.73947700000000005</v>
      </c>
      <c r="D445" s="284">
        <v>0.75320063943229387</v>
      </c>
      <c r="E445" s="284"/>
      <c r="F445" s="272"/>
    </row>
    <row r="446" spans="1:6">
      <c r="A446" s="708" t="s">
        <v>397</v>
      </c>
      <c r="B446" s="709"/>
      <c r="C446" s="282">
        <v>0.17546400000000001</v>
      </c>
      <c r="D446" s="284">
        <v>0.17360816949532556</v>
      </c>
      <c r="E446" s="284">
        <v>0.22</v>
      </c>
      <c r="F446" s="272"/>
    </row>
    <row r="447" spans="1:6">
      <c r="A447" s="708" t="s">
        <v>398</v>
      </c>
      <c r="B447" s="709"/>
      <c r="C447" s="282">
        <v>0.13455744514478268</v>
      </c>
      <c r="D447" s="286">
        <v>0.13614123984266085</v>
      </c>
      <c r="E447" s="284">
        <v>0.15</v>
      </c>
      <c r="F447" s="272"/>
    </row>
    <row r="448" spans="1:6">
      <c r="A448" s="708" t="s">
        <v>399</v>
      </c>
      <c r="B448" s="709"/>
      <c r="C448" s="282">
        <v>9.9000627044426665E-2</v>
      </c>
      <c r="D448" s="284">
        <v>0.10562699247711801</v>
      </c>
      <c r="E448" s="284">
        <v>0.15</v>
      </c>
      <c r="F448" s="272"/>
    </row>
    <row r="449" spans="1:6">
      <c r="A449" s="708" t="s">
        <v>400</v>
      </c>
      <c r="B449" s="709"/>
      <c r="C449" s="282">
        <v>3.6302000000000001E-2</v>
      </c>
      <c r="D449" s="284">
        <v>3.604238608495839E-2</v>
      </c>
      <c r="E449" s="284">
        <v>3.4000000000000002E-2</v>
      </c>
      <c r="F449" s="272"/>
    </row>
    <row r="450" spans="1:6">
      <c r="A450" s="708" t="s">
        <v>401</v>
      </c>
      <c r="B450" s="709"/>
      <c r="C450" s="287">
        <v>41.141730000000003</v>
      </c>
      <c r="D450" s="287">
        <v>22.633414388428744</v>
      </c>
      <c r="E450" s="277" t="s">
        <v>402</v>
      </c>
      <c r="F450" s="272"/>
    </row>
    <row r="451" spans="1:6">
      <c r="A451" s="708" t="s">
        <v>403</v>
      </c>
      <c r="B451" s="709"/>
      <c r="C451" s="288">
        <v>16.601206552136272</v>
      </c>
      <c r="D451" s="287">
        <v>18.090347490955111</v>
      </c>
      <c r="E451" s="277"/>
      <c r="F451" s="272"/>
    </row>
    <row r="452" spans="1:6">
      <c r="A452" s="708" t="s">
        <v>404</v>
      </c>
      <c r="B452" s="709"/>
      <c r="C452" s="284">
        <v>0</v>
      </c>
      <c r="D452" s="284">
        <v>0</v>
      </c>
      <c r="E452" s="284">
        <v>0.1</v>
      </c>
      <c r="F452" s="289"/>
    </row>
    <row r="453" spans="1:6">
      <c r="A453" s="708" t="s">
        <v>405</v>
      </c>
      <c r="B453" s="709"/>
      <c r="C453" s="284">
        <v>4.3511253585987647E-2</v>
      </c>
      <c r="D453" s="284">
        <v>4.2888434813963802E-2</v>
      </c>
      <c r="E453" s="284">
        <v>0.1</v>
      </c>
      <c r="F453" s="289"/>
    </row>
    <row r="454" spans="1:6">
      <c r="A454" s="708" t="s">
        <v>406</v>
      </c>
      <c r="B454" s="709"/>
      <c r="C454" s="290">
        <v>0.16692774915642061</v>
      </c>
      <c r="D454" s="290">
        <v>0.17783812232409366</v>
      </c>
      <c r="E454" s="290">
        <v>0.25</v>
      </c>
      <c r="F454" s="289"/>
    </row>
    <row r="455" spans="1:6" ht="15" thickBot="1">
      <c r="A455" s="710" t="s">
        <v>407</v>
      </c>
      <c r="B455" s="711"/>
      <c r="C455" s="291">
        <v>1.1311591500335914E-2</v>
      </c>
      <c r="D455" s="292">
        <v>0</v>
      </c>
      <c r="E455" s="293">
        <v>0.02</v>
      </c>
      <c r="F455" s="289"/>
    </row>
    <row r="456" spans="1:6">
      <c r="A456" s="712" t="s">
        <v>408</v>
      </c>
      <c r="B456" s="713"/>
      <c r="C456" s="713"/>
      <c r="D456" s="713"/>
      <c r="E456" s="713"/>
      <c r="F456" s="289"/>
    </row>
    <row r="457" spans="1:6" ht="15" thickBot="1">
      <c r="A457" s="294"/>
      <c r="B457" s="294"/>
      <c r="C457" s="294"/>
      <c r="D457" s="294"/>
      <c r="E457" s="294"/>
      <c r="F457" s="272"/>
    </row>
    <row r="458" spans="1:6" ht="15" thickBot="1">
      <c r="A458" s="698" t="s">
        <v>409</v>
      </c>
      <c r="B458" s="699"/>
      <c r="C458" s="700"/>
      <c r="D458" s="204"/>
      <c r="E458" s="188"/>
      <c r="F458" s="295"/>
    </row>
    <row r="459" spans="1:6">
      <c r="A459" s="704" t="s">
        <v>410</v>
      </c>
      <c r="B459" s="705"/>
      <c r="C459" s="623">
        <v>5030</v>
      </c>
      <c r="D459" s="204"/>
      <c r="E459" s="188"/>
      <c r="F459" s="295"/>
    </row>
    <row r="460" spans="1:6">
      <c r="A460" s="706" t="s">
        <v>411</v>
      </c>
      <c r="B460" s="707"/>
      <c r="C460" s="296">
        <v>-65</v>
      </c>
      <c r="D460" s="188"/>
      <c r="E460" s="188"/>
      <c r="F460" s="295"/>
    </row>
    <row r="461" spans="1:6">
      <c r="A461" s="706" t="s">
        <v>412</v>
      </c>
      <c r="B461" s="707"/>
      <c r="C461" s="297">
        <v>0</v>
      </c>
      <c r="D461" s="204"/>
      <c r="E461" s="298"/>
      <c r="F461" s="295"/>
    </row>
    <row r="462" spans="1:6">
      <c r="A462" s="706" t="s">
        <v>413</v>
      </c>
      <c r="B462" s="707"/>
      <c r="C462" s="297">
        <v>0</v>
      </c>
      <c r="D462" s="204"/>
      <c r="E462" s="298"/>
      <c r="F462" s="295"/>
    </row>
    <row r="463" spans="1:6">
      <c r="A463" s="706" t="s">
        <v>414</v>
      </c>
      <c r="B463" s="707"/>
      <c r="C463" s="297">
        <v>-1</v>
      </c>
      <c r="D463" s="204"/>
      <c r="E463" s="298"/>
      <c r="F463" s="295"/>
    </row>
    <row r="464" spans="1:6">
      <c r="A464" s="706" t="s">
        <v>356</v>
      </c>
      <c r="B464" s="707"/>
      <c r="C464" s="296">
        <v>0</v>
      </c>
      <c r="D464" s="204"/>
      <c r="E464" s="188"/>
      <c r="F464" s="295"/>
    </row>
    <row r="465" spans="1:6" ht="15" thickBot="1">
      <c r="A465" s="694" t="s">
        <v>415</v>
      </c>
      <c r="B465" s="695"/>
      <c r="C465" s="299">
        <v>4964</v>
      </c>
      <c r="D465" s="300"/>
      <c r="E465" s="188"/>
      <c r="F465" s="295"/>
    </row>
    <row r="466" spans="1:6" ht="15" thickBot="1">
      <c r="A466" s="696"/>
      <c r="B466" s="697"/>
      <c r="C466" s="697"/>
      <c r="D466" s="301"/>
      <c r="E466" s="188"/>
      <c r="F466" s="302"/>
    </row>
    <row r="467" spans="1:6" ht="15" thickBot="1">
      <c r="A467" s="698" t="s">
        <v>416</v>
      </c>
      <c r="B467" s="699"/>
      <c r="C467" s="700"/>
      <c r="D467" s="204"/>
      <c r="E467" s="188"/>
      <c r="F467" s="295"/>
    </row>
    <row r="468" spans="1:6">
      <c r="A468" s="303" t="s">
        <v>417</v>
      </c>
      <c r="B468" s="304"/>
      <c r="C468" s="305">
        <v>3630013841.0400043</v>
      </c>
      <c r="D468" s="306"/>
      <c r="E468" s="188"/>
      <c r="F468" s="295"/>
    </row>
    <row r="469" spans="1:6">
      <c r="A469" s="307" t="s">
        <v>418</v>
      </c>
      <c r="B469" s="308"/>
      <c r="C469" s="309">
        <v>-137021541.6800001</v>
      </c>
      <c r="D469" s="310"/>
      <c r="E469" s="188"/>
      <c r="F469" s="295"/>
    </row>
    <row r="470" spans="1:6">
      <c r="A470" s="307" t="s">
        <v>419</v>
      </c>
      <c r="B470" s="308"/>
      <c r="C470" s="309">
        <v>-67476736.940004647</v>
      </c>
      <c r="D470" s="204"/>
      <c r="E470" s="188"/>
      <c r="F470" s="295"/>
    </row>
    <row r="471" spans="1:6">
      <c r="A471" s="307" t="s">
        <v>413</v>
      </c>
      <c r="B471" s="308"/>
      <c r="C471" s="309">
        <v>0</v>
      </c>
      <c r="D471" s="204"/>
      <c r="E471" s="188"/>
      <c r="F471" s="295"/>
    </row>
    <row r="472" spans="1:6">
      <c r="A472" s="307" t="s">
        <v>420</v>
      </c>
      <c r="B472" s="308"/>
      <c r="C472" s="309">
        <v>-66202.539999999994</v>
      </c>
      <c r="D472" s="204"/>
      <c r="E472" s="188"/>
      <c r="F472" s="295"/>
    </row>
    <row r="473" spans="1:6">
      <c r="A473" s="311" t="s">
        <v>421</v>
      </c>
      <c r="B473" s="312"/>
      <c r="C473" s="309">
        <v>20250693.220000006</v>
      </c>
      <c r="D473" s="204"/>
      <c r="E473" s="188"/>
      <c r="F473" s="295"/>
    </row>
    <row r="474" spans="1:6">
      <c r="A474" s="311" t="s">
        <v>422</v>
      </c>
      <c r="B474" s="312"/>
      <c r="C474" s="313">
        <v>2312229.52</v>
      </c>
      <c r="D474" s="204"/>
      <c r="E474" s="188"/>
      <c r="F474" s="295"/>
    </row>
    <row r="475" spans="1:6">
      <c r="A475" s="314" t="s">
        <v>423</v>
      </c>
      <c r="B475" s="308"/>
      <c r="C475" s="315">
        <v>3448012282.6199989</v>
      </c>
      <c r="D475" s="204"/>
      <c r="E475" s="188"/>
      <c r="F475" s="295"/>
    </row>
    <row r="476" spans="1:6">
      <c r="A476" s="311" t="s">
        <v>424</v>
      </c>
      <c r="B476" s="316"/>
      <c r="C476" s="309">
        <v>0</v>
      </c>
      <c r="D476" s="204"/>
      <c r="E476" s="188"/>
      <c r="F476" s="295"/>
    </row>
    <row r="477" spans="1:6">
      <c r="A477" s="317" t="s">
        <v>425</v>
      </c>
      <c r="B477" s="318"/>
      <c r="C477" s="309">
        <v>103830609.64</v>
      </c>
      <c r="D477" s="204"/>
      <c r="E477" s="188"/>
      <c r="F477" s="295"/>
    </row>
    <row r="478" spans="1:6" ht="15" thickBot="1">
      <c r="A478" s="319" t="s">
        <v>415</v>
      </c>
      <c r="B478" s="320"/>
      <c r="C478" s="321">
        <v>3551842892.2599988</v>
      </c>
      <c r="D478" s="322"/>
      <c r="E478" s="323"/>
      <c r="F478" s="295"/>
    </row>
    <row r="479" spans="1:6" ht="15" thickBot="1">
      <c r="A479" s="294"/>
      <c r="B479" s="294"/>
      <c r="C479" s="294"/>
      <c r="D479" s="204"/>
      <c r="E479" s="188"/>
      <c r="F479" s="295"/>
    </row>
    <row r="480" spans="1:6" ht="15" thickBot="1">
      <c r="A480" s="698" t="s">
        <v>426</v>
      </c>
      <c r="B480" s="699"/>
      <c r="C480" s="700"/>
      <c r="D480" s="204"/>
      <c r="E480" s="188"/>
      <c r="F480" s="295"/>
    </row>
    <row r="481" spans="1:6" ht="18.75" customHeight="1">
      <c r="A481" s="324" t="s">
        <v>427</v>
      </c>
      <c r="B481" s="304"/>
      <c r="C481" s="305">
        <v>3551842892.2599988</v>
      </c>
      <c r="D481" s="204"/>
      <c r="E481" s="188"/>
      <c r="F481" s="295"/>
    </row>
    <row r="482" spans="1:6" ht="18.75" customHeight="1">
      <c r="A482" s="307" t="s">
        <v>428</v>
      </c>
      <c r="B482" s="308"/>
      <c r="C482" s="309">
        <v>70128393.819999993</v>
      </c>
      <c r="D482" s="204"/>
      <c r="E482" s="188"/>
      <c r="F482" s="295"/>
    </row>
    <row r="483" spans="1:6" ht="18.75" customHeight="1" thickBot="1">
      <c r="A483" s="307" t="s">
        <v>429</v>
      </c>
      <c r="B483" s="308"/>
      <c r="C483" s="309">
        <v>66028715</v>
      </c>
      <c r="D483" s="204"/>
      <c r="E483" s="188"/>
      <c r="F483" s="295"/>
    </row>
    <row r="484" spans="1:6" ht="18.75" customHeight="1">
      <c r="A484" s="303" t="s">
        <v>430</v>
      </c>
      <c r="B484" s="304"/>
      <c r="C484" s="325">
        <v>3688000000.079999</v>
      </c>
      <c r="D484" s="326"/>
      <c r="E484" s="188"/>
      <c r="F484" s="295"/>
    </row>
    <row r="485" spans="1:6" ht="15" thickBot="1">
      <c r="A485" s="294"/>
      <c r="B485" s="294"/>
      <c r="C485" s="294"/>
      <c r="D485" s="204"/>
      <c r="E485" s="188"/>
      <c r="F485" s="295"/>
    </row>
    <row r="486" spans="1:6">
      <c r="A486" s="701" t="s">
        <v>431</v>
      </c>
      <c r="B486" s="702"/>
      <c r="C486" s="703"/>
      <c r="D486" s="204"/>
      <c r="E486" s="188"/>
      <c r="F486" s="295"/>
    </row>
    <row r="487" spans="1:6">
      <c r="A487" s="327"/>
      <c r="B487" s="328"/>
      <c r="C487" s="329"/>
      <c r="D487" s="204"/>
      <c r="E487" s="188"/>
      <c r="F487" s="295"/>
    </row>
    <row r="488" spans="1:6">
      <c r="A488" s="330"/>
      <c r="B488" s="294"/>
      <c r="C488" s="331"/>
      <c r="D488" s="204"/>
      <c r="E488" s="188"/>
      <c r="F488" s="295"/>
    </row>
    <row r="489" spans="1:6">
      <c r="A489" s="330"/>
      <c r="B489" s="294"/>
      <c r="C489" s="331"/>
      <c r="D489" s="204"/>
      <c r="E489" s="188"/>
      <c r="F489" s="295"/>
    </row>
    <row r="490" spans="1:6">
      <c r="A490" s="330"/>
      <c r="B490" s="294"/>
      <c r="C490" s="331"/>
      <c r="D490" s="204"/>
      <c r="E490" s="188"/>
      <c r="F490" s="295"/>
    </row>
    <row r="491" spans="1:6">
      <c r="A491" s="330"/>
      <c r="B491" s="294"/>
      <c r="C491" s="331"/>
      <c r="D491" s="204"/>
      <c r="E491" s="188"/>
      <c r="F491" s="295"/>
    </row>
    <row r="492" spans="1:6">
      <c r="A492" s="330"/>
      <c r="B492" s="294"/>
      <c r="C492" s="331"/>
      <c r="D492" s="204"/>
      <c r="E492" s="188"/>
      <c r="F492" s="295"/>
    </row>
    <row r="493" spans="1:6">
      <c r="A493" s="330"/>
      <c r="B493" s="294"/>
      <c r="C493" s="331"/>
      <c r="D493" s="204"/>
      <c r="E493" s="188"/>
      <c r="F493" s="295"/>
    </row>
    <row r="494" spans="1:6">
      <c r="A494" s="330"/>
      <c r="B494" s="294"/>
      <c r="C494" s="331"/>
      <c r="D494" s="204"/>
      <c r="E494" s="188"/>
      <c r="F494" s="295"/>
    </row>
    <row r="495" spans="1:6">
      <c r="A495" s="330"/>
      <c r="B495" s="294"/>
      <c r="C495" s="331"/>
      <c r="D495" s="204"/>
      <c r="E495" s="188"/>
      <c r="F495" s="295"/>
    </row>
    <row r="496" spans="1:6">
      <c r="A496" s="330"/>
      <c r="B496" s="294"/>
      <c r="C496" s="331"/>
      <c r="D496" s="204"/>
      <c r="E496" s="188"/>
      <c r="F496" s="295"/>
    </row>
    <row r="497" spans="1:6">
      <c r="A497" s="330"/>
      <c r="B497" s="294"/>
      <c r="C497" s="331"/>
      <c r="D497" s="204"/>
      <c r="E497" s="188"/>
      <c r="F497" s="295"/>
    </row>
    <row r="498" spans="1:6">
      <c r="A498" s="330"/>
      <c r="B498" s="294"/>
      <c r="C498" s="331"/>
      <c r="D498" s="204"/>
      <c r="E498" s="188"/>
      <c r="F498" s="295"/>
    </row>
    <row r="499" spans="1:6">
      <c r="A499" s="330"/>
      <c r="B499" s="294"/>
      <c r="C499" s="331"/>
      <c r="D499" s="204"/>
      <c r="E499" s="188"/>
      <c r="F499" s="295"/>
    </row>
    <row r="500" spans="1:6">
      <c r="A500" s="330"/>
      <c r="B500" s="294"/>
      <c r="C500" s="331"/>
      <c r="D500" s="204"/>
      <c r="E500" s="188"/>
      <c r="F500" s="295"/>
    </row>
    <row r="501" spans="1:6">
      <c r="A501" s="332"/>
      <c r="B501" s="333"/>
      <c r="C501" s="334"/>
      <c r="D501" s="204"/>
      <c r="E501" s="188"/>
      <c r="F501" s="295"/>
    </row>
    <row r="502" spans="1:6" ht="15" thickBot="1">
      <c r="A502" s="294"/>
      <c r="B502" s="294"/>
      <c r="C502" s="294"/>
      <c r="D502" s="204"/>
      <c r="E502" s="188"/>
      <c r="F502" s="295"/>
    </row>
    <row r="503" spans="1:6" ht="17.399999999999999" thickBot="1">
      <c r="A503" s="628" t="s">
        <v>432</v>
      </c>
      <c r="B503" s="629"/>
      <c r="C503" s="629"/>
      <c r="D503" s="629"/>
      <c r="E503" s="629"/>
      <c r="F503" s="630"/>
    </row>
    <row r="504" spans="1:6" s="7" customFormat="1" ht="28.65" customHeight="1" thickBot="1">
      <c r="A504" s="335" t="s">
        <v>433</v>
      </c>
      <c r="B504" s="689" t="s">
        <v>434</v>
      </c>
      <c r="C504" s="690"/>
      <c r="D504" s="336" t="s">
        <v>435</v>
      </c>
      <c r="E504" s="337" t="s">
        <v>436</v>
      </c>
      <c r="F504" s="336" t="s">
        <v>437</v>
      </c>
    </row>
    <row r="505" spans="1:6" ht="36.6" customHeight="1" thickBot="1">
      <c r="A505" s="675" t="s">
        <v>438</v>
      </c>
      <c r="B505" s="692" t="s">
        <v>439</v>
      </c>
      <c r="C505" s="693"/>
      <c r="D505" s="338">
        <v>3.5000000000000003E-2</v>
      </c>
      <c r="E505" s="339">
        <v>3.4393967702290355E-2</v>
      </c>
      <c r="F505" s="340" t="s">
        <v>440</v>
      </c>
    </row>
    <row r="506" spans="1:6" ht="34.5" customHeight="1" thickBot="1">
      <c r="A506" s="691"/>
      <c r="B506" s="663" t="s">
        <v>441</v>
      </c>
      <c r="C506" s="664"/>
      <c r="D506" s="341">
        <v>46620</v>
      </c>
      <c r="E506" s="341">
        <v>45525</v>
      </c>
      <c r="F506" s="340" t="s">
        <v>440</v>
      </c>
    </row>
    <row r="507" spans="1:6" ht="34.5" customHeight="1" thickBot="1">
      <c r="A507" s="691"/>
      <c r="B507" s="663" t="s">
        <v>442</v>
      </c>
      <c r="C507" s="664"/>
      <c r="D507" s="342">
        <v>160293473</v>
      </c>
      <c r="E507" s="343">
        <v>160293473</v>
      </c>
      <c r="F507" s="340" t="s">
        <v>440</v>
      </c>
    </row>
    <row r="508" spans="1:6" ht="34.5" customHeight="1" thickBot="1">
      <c r="A508" s="691"/>
      <c r="B508" s="665" t="s">
        <v>443</v>
      </c>
      <c r="C508" s="666"/>
      <c r="D508" s="342">
        <v>19385211.592</v>
      </c>
      <c r="E508" s="343">
        <v>19385211.592</v>
      </c>
      <c r="F508" s="340" t="s">
        <v>440</v>
      </c>
    </row>
    <row r="509" spans="1:6" ht="34.5" customHeight="1" thickBot="1">
      <c r="A509" s="691"/>
      <c r="B509" s="665" t="s">
        <v>444</v>
      </c>
      <c r="C509" s="666"/>
      <c r="D509" s="342">
        <v>0</v>
      </c>
      <c r="E509" s="343">
        <v>0</v>
      </c>
      <c r="F509" s="340" t="s">
        <v>440</v>
      </c>
    </row>
    <row r="510" spans="1:6" ht="15" thickBot="1">
      <c r="A510" s="691"/>
      <c r="B510" s="665" t="s">
        <v>445</v>
      </c>
      <c r="C510" s="666"/>
      <c r="D510" s="341" t="s">
        <v>59</v>
      </c>
      <c r="E510" s="344" t="s">
        <v>440</v>
      </c>
      <c r="F510" s="340" t="s">
        <v>440</v>
      </c>
    </row>
    <row r="511" spans="1:6" ht="15" thickBot="1">
      <c r="A511" s="691"/>
      <c r="B511" s="665" t="s">
        <v>446</v>
      </c>
      <c r="C511" s="666"/>
      <c r="D511" s="341" t="s">
        <v>59</v>
      </c>
      <c r="E511" s="344" t="s">
        <v>440</v>
      </c>
      <c r="F511" s="340" t="s">
        <v>440</v>
      </c>
    </row>
    <row r="512" spans="1:6" ht="15" thickBot="1">
      <c r="A512" s="691"/>
      <c r="B512" s="665" t="s">
        <v>447</v>
      </c>
      <c r="C512" s="666"/>
      <c r="D512" s="341" t="s">
        <v>59</v>
      </c>
      <c r="E512" s="344" t="s">
        <v>448</v>
      </c>
      <c r="F512" s="340" t="s">
        <v>440</v>
      </c>
    </row>
    <row r="513" spans="1:6" ht="30.75" customHeight="1" thickBot="1">
      <c r="A513" s="675" t="s">
        <v>449</v>
      </c>
      <c r="B513" s="677" t="s">
        <v>450</v>
      </c>
      <c r="C513" s="678"/>
      <c r="D513" s="338">
        <v>1.4999999999999999E-2</v>
      </c>
      <c r="E513" s="345">
        <v>2.5150903163116402E-5</v>
      </c>
      <c r="F513" s="340" t="s">
        <v>440</v>
      </c>
    </row>
    <row r="514" spans="1:6" ht="35.700000000000003" customHeight="1" thickBot="1">
      <c r="A514" s="676"/>
      <c r="B514" s="679" t="s">
        <v>451</v>
      </c>
      <c r="C514" s="680"/>
      <c r="D514" s="338">
        <v>3.0000000000000001E-3</v>
      </c>
      <c r="E514" s="346">
        <v>1.6520333371489347E-5</v>
      </c>
      <c r="F514" s="340" t="s">
        <v>440</v>
      </c>
    </row>
    <row r="515" spans="1:6" ht="16.5" customHeight="1" thickBot="1">
      <c r="A515" s="681" t="s">
        <v>452</v>
      </c>
      <c r="B515" s="684" t="s">
        <v>453</v>
      </c>
      <c r="C515" s="685" t="s">
        <v>454</v>
      </c>
      <c r="D515" s="347">
        <v>0.26052214975188082</v>
      </c>
      <c r="E515" s="348">
        <v>0.14154013015184383</v>
      </c>
      <c r="F515" s="340" t="s">
        <v>59</v>
      </c>
    </row>
    <row r="516" spans="1:6" ht="36.75" customHeight="1" thickBot="1">
      <c r="A516" s="682"/>
      <c r="B516" s="686" t="s">
        <v>455</v>
      </c>
      <c r="C516" s="687"/>
      <c r="D516" s="341">
        <v>46620</v>
      </c>
      <c r="E516" s="341">
        <v>45525</v>
      </c>
      <c r="F516" s="340" t="s">
        <v>59</v>
      </c>
    </row>
    <row r="517" spans="1:6" ht="38.25" customHeight="1" thickBot="1">
      <c r="A517" s="682"/>
      <c r="B517" s="684" t="s">
        <v>456</v>
      </c>
      <c r="C517" s="688"/>
      <c r="D517" s="349">
        <v>400714223.40000004</v>
      </c>
      <c r="E517" s="350">
        <v>4007336808</v>
      </c>
      <c r="F517" s="340" t="s">
        <v>440</v>
      </c>
    </row>
    <row r="518" spans="1:6" ht="15" thickBot="1">
      <c r="A518" s="682"/>
      <c r="B518" s="684" t="s">
        <v>457</v>
      </c>
      <c r="C518" s="685" t="s">
        <v>457</v>
      </c>
      <c r="D518" s="351" t="s">
        <v>59</v>
      </c>
      <c r="E518" s="352" t="s">
        <v>440</v>
      </c>
      <c r="F518" s="340" t="s">
        <v>440</v>
      </c>
    </row>
    <row r="519" spans="1:6" ht="16.5" customHeight="1" thickBot="1">
      <c r="A519" s="682"/>
      <c r="B519" s="684" t="s">
        <v>458</v>
      </c>
      <c r="C519" s="685" t="s">
        <v>459</v>
      </c>
      <c r="D519" s="347">
        <v>3.5000000000000003E-2</v>
      </c>
      <c r="E519" s="353">
        <v>3.4393967702290355E-2</v>
      </c>
      <c r="F519" s="340" t="s">
        <v>440</v>
      </c>
    </row>
    <row r="520" spans="1:6" ht="16.5" customHeight="1" thickBot="1">
      <c r="A520" s="682"/>
      <c r="B520" s="684" t="s">
        <v>460</v>
      </c>
      <c r="C520" s="685" t="s">
        <v>460</v>
      </c>
      <c r="D520" s="354">
        <v>10028579</v>
      </c>
      <c r="E520" s="355">
        <v>522000000</v>
      </c>
      <c r="F520" s="356" t="s">
        <v>440</v>
      </c>
    </row>
    <row r="521" spans="1:6" ht="38.4" customHeight="1" thickBot="1">
      <c r="A521" s="682"/>
      <c r="B521" s="663" t="s">
        <v>442</v>
      </c>
      <c r="C521" s="664"/>
      <c r="D521" s="357">
        <v>160293473</v>
      </c>
      <c r="E521" s="358">
        <v>160293473</v>
      </c>
      <c r="F521" s="356" t="s">
        <v>440</v>
      </c>
    </row>
    <row r="522" spans="1:6" ht="37.5" customHeight="1" thickBot="1">
      <c r="A522" s="682"/>
      <c r="B522" s="665" t="s">
        <v>443</v>
      </c>
      <c r="C522" s="666"/>
      <c r="D522" s="357">
        <v>19385211.592</v>
      </c>
      <c r="E522" s="358">
        <v>19385211.592</v>
      </c>
      <c r="F522" s="356" t="s">
        <v>440</v>
      </c>
    </row>
    <row r="523" spans="1:6" ht="36.6" customHeight="1" thickBot="1">
      <c r="A523" s="683"/>
      <c r="B523" s="663" t="s">
        <v>444</v>
      </c>
      <c r="C523" s="667"/>
      <c r="D523" s="359">
        <v>0</v>
      </c>
      <c r="E523" s="360">
        <v>0</v>
      </c>
      <c r="F523" s="356" t="s">
        <v>440</v>
      </c>
    </row>
    <row r="524" spans="1:6" ht="16.5" customHeight="1" thickBot="1">
      <c r="A524" s="668" t="s">
        <v>461</v>
      </c>
      <c r="B524" s="671" t="s">
        <v>453</v>
      </c>
      <c r="C524" s="671" t="s">
        <v>454</v>
      </c>
      <c r="D524" s="347">
        <v>0.26052214975188082</v>
      </c>
      <c r="E524" s="361">
        <v>0.14154013015184383</v>
      </c>
      <c r="F524" s="340" t="s">
        <v>59</v>
      </c>
    </row>
    <row r="525" spans="1:6" ht="18.75" customHeight="1" thickBot="1">
      <c r="A525" s="669"/>
      <c r="B525" s="672" t="s">
        <v>462</v>
      </c>
      <c r="C525" s="673"/>
      <c r="D525" s="362">
        <v>46620</v>
      </c>
      <c r="E525" s="363">
        <v>45525</v>
      </c>
      <c r="F525" s="364" t="s">
        <v>59</v>
      </c>
    </row>
    <row r="526" spans="1:6" ht="30.9" customHeight="1" thickBot="1">
      <c r="A526" s="669"/>
      <c r="B526" s="674" t="s">
        <v>456</v>
      </c>
      <c r="C526" s="674"/>
      <c r="D526" s="365">
        <v>400714223.40000004</v>
      </c>
      <c r="E526" s="366">
        <v>4007336808</v>
      </c>
      <c r="F526" s="364" t="s">
        <v>440</v>
      </c>
    </row>
    <row r="527" spans="1:6" ht="15" thickBot="1">
      <c r="A527" s="669"/>
      <c r="B527" s="671" t="s">
        <v>457</v>
      </c>
      <c r="C527" s="671" t="s">
        <v>457</v>
      </c>
      <c r="D527" s="351" t="s">
        <v>59</v>
      </c>
      <c r="E527" s="367" t="s">
        <v>440</v>
      </c>
      <c r="F527" s="364" t="s">
        <v>440</v>
      </c>
    </row>
    <row r="528" spans="1:6" ht="16.5" customHeight="1" thickBot="1">
      <c r="A528" s="669"/>
      <c r="B528" s="671" t="s">
        <v>463</v>
      </c>
      <c r="C528" s="671" t="s">
        <v>459</v>
      </c>
      <c r="D528" s="347">
        <v>3.5000000000000003E-2</v>
      </c>
      <c r="E528" s="368">
        <v>3.4393967702290355E-2</v>
      </c>
      <c r="F528" s="364" t="s">
        <v>440</v>
      </c>
    </row>
    <row r="529" spans="1:6" ht="16.5" customHeight="1" thickBot="1">
      <c r="A529" s="669"/>
      <c r="B529" s="671" t="s">
        <v>464</v>
      </c>
      <c r="C529" s="671" t="s">
        <v>460</v>
      </c>
      <c r="D529" s="354">
        <v>10028579</v>
      </c>
      <c r="E529" s="354">
        <v>308000000</v>
      </c>
      <c r="F529" s="364" t="s">
        <v>440</v>
      </c>
    </row>
    <row r="530" spans="1:6" ht="37.5" customHeight="1" thickBot="1">
      <c r="A530" s="669"/>
      <c r="B530" s="654" t="s">
        <v>442</v>
      </c>
      <c r="C530" s="655"/>
      <c r="D530" s="369">
        <v>160293473</v>
      </c>
      <c r="E530" s="370">
        <v>160293473</v>
      </c>
      <c r="F530" s="364" t="s">
        <v>440</v>
      </c>
    </row>
    <row r="531" spans="1:6" ht="39.9" customHeight="1" thickBot="1">
      <c r="A531" s="669"/>
      <c r="B531" s="654" t="s">
        <v>443</v>
      </c>
      <c r="C531" s="654"/>
      <c r="D531" s="369">
        <v>19385211.592</v>
      </c>
      <c r="E531" s="370">
        <v>19385211.592</v>
      </c>
      <c r="F531" s="364" t="s">
        <v>440</v>
      </c>
    </row>
    <row r="532" spans="1:6" ht="34.65" customHeight="1" thickBot="1">
      <c r="A532" s="670"/>
      <c r="B532" s="654" t="s">
        <v>444</v>
      </c>
      <c r="C532" s="654"/>
      <c r="D532" s="369">
        <v>0</v>
      </c>
      <c r="E532" s="370">
        <v>0</v>
      </c>
      <c r="F532" s="364" t="s">
        <v>440</v>
      </c>
    </row>
    <row r="533" spans="1:6" ht="15" thickBot="1">
      <c r="A533" s="371" t="s">
        <v>465</v>
      </c>
      <c r="B533" s="656" t="s">
        <v>466</v>
      </c>
      <c r="C533" s="657"/>
      <c r="D533" s="372" t="s">
        <v>59</v>
      </c>
      <c r="E533" s="373" t="s">
        <v>59</v>
      </c>
      <c r="F533" s="374" t="s">
        <v>59</v>
      </c>
    </row>
    <row r="534" spans="1:6" ht="15" thickBot="1">
      <c r="A534" s="375" t="s">
        <v>467</v>
      </c>
      <c r="B534" s="376" t="s">
        <v>468</v>
      </c>
      <c r="C534" s="377"/>
      <c r="D534" s="354">
        <v>415000000</v>
      </c>
      <c r="E534" s="367">
        <v>0</v>
      </c>
      <c r="F534" s="356" t="s">
        <v>440</v>
      </c>
    </row>
    <row r="535" spans="1:6" ht="15" thickBot="1">
      <c r="A535" s="378" t="s">
        <v>469</v>
      </c>
      <c r="B535" s="379" t="s">
        <v>470</v>
      </c>
      <c r="C535" s="380"/>
      <c r="D535" s="354">
        <v>227500000</v>
      </c>
      <c r="E535" s="367">
        <v>0</v>
      </c>
      <c r="F535" s="356" t="s">
        <v>440</v>
      </c>
    </row>
    <row r="536" spans="1:6" ht="15" thickBot="1">
      <c r="A536" s="381" t="s">
        <v>471</v>
      </c>
      <c r="B536" s="382" t="s">
        <v>472</v>
      </c>
      <c r="C536" s="383"/>
      <c r="D536" s="384">
        <v>0</v>
      </c>
      <c r="E536" s="367">
        <v>0</v>
      </c>
      <c r="F536" s="385" t="s">
        <v>440</v>
      </c>
    </row>
    <row r="537" spans="1:6" s="7" customFormat="1" ht="24.75" customHeight="1" thickBot="1">
      <c r="A537" s="658" t="s">
        <v>473</v>
      </c>
      <c r="B537" s="647" t="s">
        <v>474</v>
      </c>
      <c r="C537" s="648"/>
      <c r="D537" s="386" t="s">
        <v>59</v>
      </c>
      <c r="E537" s="387" t="s">
        <v>440</v>
      </c>
      <c r="F537" s="388" t="s">
        <v>440</v>
      </c>
    </row>
    <row r="538" spans="1:6" s="7" customFormat="1" ht="30.75" customHeight="1" thickBot="1">
      <c r="A538" s="659"/>
      <c r="B538" s="647" t="s">
        <v>475</v>
      </c>
      <c r="C538" s="648"/>
      <c r="D538" s="389">
        <v>180321400.53</v>
      </c>
      <c r="E538" s="390">
        <v>20250693.220000006</v>
      </c>
      <c r="F538" s="356" t="s">
        <v>440</v>
      </c>
    </row>
    <row r="539" spans="1:6" ht="15" thickBot="1">
      <c r="A539" s="659"/>
      <c r="B539" s="391" t="s">
        <v>476</v>
      </c>
      <c r="C539" s="392"/>
      <c r="D539" s="393" t="s">
        <v>59</v>
      </c>
      <c r="E539" s="394" t="s">
        <v>440</v>
      </c>
      <c r="F539" s="385" t="s">
        <v>440</v>
      </c>
    </row>
    <row r="540" spans="1:6" ht="16.5" customHeight="1" thickBot="1">
      <c r="A540" s="659"/>
      <c r="B540" s="645" t="s">
        <v>477</v>
      </c>
      <c r="C540" s="646" t="s">
        <v>478</v>
      </c>
      <c r="D540" s="395">
        <v>160293473</v>
      </c>
      <c r="E540" s="395">
        <v>160293473</v>
      </c>
      <c r="F540" s="356" t="s">
        <v>440</v>
      </c>
    </row>
    <row r="541" spans="1:6" ht="16.5" customHeight="1" thickBot="1">
      <c r="A541" s="659"/>
      <c r="B541" s="652" t="s">
        <v>479</v>
      </c>
      <c r="C541" s="653"/>
      <c r="D541" s="395">
        <v>19385211.592</v>
      </c>
      <c r="E541" s="394">
        <v>19385211.592</v>
      </c>
      <c r="F541" s="356" t="s">
        <v>440</v>
      </c>
    </row>
    <row r="542" spans="1:6" ht="15" thickBot="1">
      <c r="A542" s="659"/>
      <c r="B542" s="661" t="s">
        <v>480</v>
      </c>
      <c r="C542" s="662"/>
      <c r="D542" s="395">
        <v>0</v>
      </c>
      <c r="E542" s="394">
        <v>0</v>
      </c>
      <c r="F542" s="385" t="s">
        <v>440</v>
      </c>
    </row>
    <row r="543" spans="1:6" ht="15" thickBot="1">
      <c r="A543" s="659"/>
      <c r="B543" s="391" t="s">
        <v>481</v>
      </c>
      <c r="C543" s="396"/>
      <c r="D543" s="397" t="s">
        <v>59</v>
      </c>
      <c r="E543" s="398" t="s">
        <v>440</v>
      </c>
      <c r="F543" s="356" t="s">
        <v>440</v>
      </c>
    </row>
    <row r="544" spans="1:6" ht="15" thickBot="1">
      <c r="A544" s="659"/>
      <c r="B544" s="391" t="s">
        <v>482</v>
      </c>
      <c r="C544" s="396"/>
      <c r="D544" s="399" t="s">
        <v>440</v>
      </c>
      <c r="E544" s="400" t="s">
        <v>59</v>
      </c>
      <c r="F544" s="356" t="s">
        <v>440</v>
      </c>
    </row>
    <row r="545" spans="1:6" ht="15" thickBot="1">
      <c r="A545" s="659"/>
      <c r="B545" s="391" t="s">
        <v>445</v>
      </c>
      <c r="C545" s="396"/>
      <c r="D545" s="399" t="s">
        <v>59</v>
      </c>
      <c r="E545" s="401" t="s">
        <v>440</v>
      </c>
      <c r="F545" s="385" t="s">
        <v>440</v>
      </c>
    </row>
    <row r="546" spans="1:6" ht="15" thickBot="1">
      <c r="A546" s="659"/>
      <c r="B546" s="402" t="s">
        <v>446</v>
      </c>
      <c r="C546" s="403"/>
      <c r="D546" s="404" t="s">
        <v>59</v>
      </c>
      <c r="E546" s="405" t="s">
        <v>440</v>
      </c>
      <c r="F546" s="340" t="s">
        <v>440</v>
      </c>
    </row>
    <row r="547" spans="1:6" s="7" customFormat="1" ht="44.25" customHeight="1" thickBot="1">
      <c r="A547" s="660"/>
      <c r="B547" s="647" t="s">
        <v>483</v>
      </c>
      <c r="C547" s="648"/>
      <c r="D547" s="406" t="s">
        <v>59</v>
      </c>
      <c r="E547" s="407" t="s">
        <v>440</v>
      </c>
      <c r="F547" s="388" t="s">
        <v>440</v>
      </c>
    </row>
    <row r="548" spans="1:6" ht="16.5" customHeight="1" thickBot="1">
      <c r="A548" s="649" t="s">
        <v>484</v>
      </c>
      <c r="B548" s="645" t="s">
        <v>476</v>
      </c>
      <c r="C548" s="646"/>
      <c r="D548" s="399" t="s">
        <v>59</v>
      </c>
      <c r="E548" s="408" t="s">
        <v>440</v>
      </c>
      <c r="F548" s="356" t="s">
        <v>440</v>
      </c>
    </row>
    <row r="549" spans="1:6" ht="33.75" customHeight="1" thickBot="1">
      <c r="A549" s="650"/>
      <c r="B549" s="645" t="s">
        <v>485</v>
      </c>
      <c r="C549" s="646"/>
      <c r="D549" s="399" t="s">
        <v>440</v>
      </c>
      <c r="E549" s="408" t="s">
        <v>59</v>
      </c>
      <c r="F549" s="356" t="s">
        <v>440</v>
      </c>
    </row>
    <row r="550" spans="1:6" ht="21" customHeight="1" thickBot="1">
      <c r="A550" s="650"/>
      <c r="B550" s="645" t="s">
        <v>486</v>
      </c>
      <c r="C550" s="646"/>
      <c r="D550" s="399" t="s">
        <v>440</v>
      </c>
      <c r="E550" s="408" t="s">
        <v>59</v>
      </c>
      <c r="F550" s="356" t="s">
        <v>440</v>
      </c>
    </row>
    <row r="551" spans="1:6" ht="16.5" customHeight="1" thickBot="1">
      <c r="A551" s="650"/>
      <c r="B551" s="645" t="s">
        <v>477</v>
      </c>
      <c r="C551" s="646" t="s">
        <v>478</v>
      </c>
      <c r="D551" s="409">
        <v>160293473</v>
      </c>
      <c r="E551" s="409">
        <v>160293473</v>
      </c>
      <c r="F551" s="356" t="s">
        <v>440</v>
      </c>
    </row>
    <row r="552" spans="1:6" ht="16.5" customHeight="1" thickBot="1">
      <c r="A552" s="650"/>
      <c r="B552" s="652" t="s">
        <v>479</v>
      </c>
      <c r="C552" s="653"/>
      <c r="D552" s="409">
        <v>19385211.592</v>
      </c>
      <c r="E552" s="409">
        <v>19385211.592</v>
      </c>
      <c r="F552" s="356" t="s">
        <v>440</v>
      </c>
    </row>
    <row r="553" spans="1:6" ht="16.5" customHeight="1" thickBot="1">
      <c r="A553" s="650"/>
      <c r="B553" s="410" t="s">
        <v>480</v>
      </c>
      <c r="C553" s="411"/>
      <c r="D553" s="409">
        <v>0</v>
      </c>
      <c r="E553" s="409">
        <v>0</v>
      </c>
      <c r="F553" s="356" t="s">
        <v>440</v>
      </c>
    </row>
    <row r="554" spans="1:6" ht="15" thickBot="1">
      <c r="A554" s="650"/>
      <c r="B554" s="645" t="s">
        <v>445</v>
      </c>
      <c r="C554" s="646"/>
      <c r="D554" s="399" t="s">
        <v>59</v>
      </c>
      <c r="E554" s="408" t="s">
        <v>440</v>
      </c>
      <c r="F554" s="356" t="s">
        <v>440</v>
      </c>
    </row>
    <row r="555" spans="1:6" ht="15" thickBot="1">
      <c r="A555" s="650"/>
      <c r="B555" s="645" t="s">
        <v>487</v>
      </c>
      <c r="C555" s="646"/>
      <c r="D555" s="399" t="s">
        <v>440</v>
      </c>
      <c r="E555" s="408" t="s">
        <v>59</v>
      </c>
      <c r="F555" s="356" t="s">
        <v>440</v>
      </c>
    </row>
    <row r="556" spans="1:6" ht="15" thickBot="1">
      <c r="A556" s="650"/>
      <c r="B556" s="645" t="s">
        <v>488</v>
      </c>
      <c r="C556" s="646"/>
      <c r="D556" s="399" t="s">
        <v>489</v>
      </c>
      <c r="E556" s="408" t="s">
        <v>490</v>
      </c>
      <c r="F556" s="356" t="s">
        <v>440</v>
      </c>
    </row>
    <row r="557" spans="1:6" ht="16.5" customHeight="1" thickBot="1">
      <c r="A557" s="650"/>
      <c r="B557" s="645" t="s">
        <v>446</v>
      </c>
      <c r="C557" s="646"/>
      <c r="D557" s="399" t="s">
        <v>59</v>
      </c>
      <c r="E557" s="408" t="s">
        <v>440</v>
      </c>
      <c r="F557" s="356" t="s">
        <v>440</v>
      </c>
    </row>
    <row r="558" spans="1:6" ht="16.5" customHeight="1" thickBot="1">
      <c r="A558" s="650"/>
      <c r="B558" s="645" t="s">
        <v>481</v>
      </c>
      <c r="C558" s="646"/>
      <c r="D558" s="393" t="s">
        <v>59</v>
      </c>
      <c r="E558" s="412" t="s">
        <v>440</v>
      </c>
      <c r="F558" s="356" t="s">
        <v>440</v>
      </c>
    </row>
    <row r="559" spans="1:6" s="7" customFormat="1" ht="49.65" customHeight="1" thickBot="1">
      <c r="A559" s="650"/>
      <c r="B559" s="647" t="s">
        <v>491</v>
      </c>
      <c r="C559" s="648"/>
      <c r="D559" s="406" t="s">
        <v>440</v>
      </c>
      <c r="E559" s="407" t="s">
        <v>59</v>
      </c>
      <c r="F559" s="388" t="s">
        <v>440</v>
      </c>
    </row>
    <row r="560" spans="1:6" s="7" customFormat="1" ht="35.25" customHeight="1" thickBot="1">
      <c r="A560" s="651"/>
      <c r="B560" s="647" t="s">
        <v>492</v>
      </c>
      <c r="C560" s="648"/>
      <c r="D560" s="406" t="s">
        <v>440</v>
      </c>
      <c r="E560" s="407" t="s">
        <v>59</v>
      </c>
      <c r="F560" s="388" t="s">
        <v>440</v>
      </c>
    </row>
    <row r="561" spans="1:6" s="7" customFormat="1" ht="15" thickBot="1">
      <c r="A561" s="375" t="s">
        <v>493</v>
      </c>
      <c r="B561" s="647" t="s">
        <v>494</v>
      </c>
      <c r="C561" s="648"/>
      <c r="D561" s="413" t="s">
        <v>34</v>
      </c>
      <c r="E561" s="414" t="s">
        <v>34</v>
      </c>
      <c r="F561" s="356" t="s">
        <v>34</v>
      </c>
    </row>
    <row r="562" spans="1:6" ht="15" thickBot="1">
      <c r="A562" s="415"/>
      <c r="B562" s="416"/>
      <c r="C562" s="417"/>
      <c r="D562" s="417"/>
      <c r="E562" s="418"/>
      <c r="F562" s="419"/>
    </row>
    <row r="563" spans="1:6" ht="17.399999999999999" thickBot="1">
      <c r="A563" s="628" t="s">
        <v>495</v>
      </c>
      <c r="B563" s="629"/>
      <c r="C563" s="629"/>
      <c r="D563" s="629"/>
      <c r="E563" s="629"/>
      <c r="F563" s="630"/>
    </row>
    <row r="564" spans="1:6" ht="28.2" thickBot="1">
      <c r="A564" s="420" t="s">
        <v>496</v>
      </c>
      <c r="B564" s="421" t="s">
        <v>497</v>
      </c>
      <c r="C564" s="422" t="s">
        <v>498</v>
      </c>
      <c r="D564" s="423" t="s">
        <v>499</v>
      </c>
      <c r="E564" s="424" t="s">
        <v>500</v>
      </c>
      <c r="F564" s="419"/>
    </row>
    <row r="565" spans="1:6">
      <c r="A565" s="425" t="s">
        <v>501</v>
      </c>
      <c r="B565" s="426">
        <v>4429</v>
      </c>
      <c r="C565" s="427">
        <v>0.89222401289282838</v>
      </c>
      <c r="D565" s="428">
        <v>3106939302.8399987</v>
      </c>
      <c r="E565" s="429">
        <v>0.87474007074200488</v>
      </c>
      <c r="F565" s="419"/>
    </row>
    <row r="566" spans="1:6">
      <c r="A566" s="425" t="s">
        <v>502</v>
      </c>
      <c r="B566" s="426">
        <v>228</v>
      </c>
      <c r="C566" s="427">
        <v>4.5930701047542308E-2</v>
      </c>
      <c r="D566" s="428">
        <v>186071199.51000014</v>
      </c>
      <c r="E566" s="429">
        <v>5.2387226900006571E-2</v>
      </c>
      <c r="F566" s="419"/>
    </row>
    <row r="567" spans="1:6">
      <c r="A567" s="425" t="s">
        <v>503</v>
      </c>
      <c r="B567" s="426">
        <v>102</v>
      </c>
      <c r="C567" s="427">
        <v>2.0547945205479451E-2</v>
      </c>
      <c r="D567" s="428">
        <v>91463584.519999981</v>
      </c>
      <c r="E567" s="429">
        <v>2.5751022017137335E-2</v>
      </c>
      <c r="F567" s="419"/>
    </row>
    <row r="568" spans="1:6">
      <c r="A568" s="425" t="s">
        <v>504</v>
      </c>
      <c r="B568" s="426">
        <v>58</v>
      </c>
      <c r="C568" s="427">
        <v>1.1684125705076551E-2</v>
      </c>
      <c r="D568" s="428">
        <v>44100012.789999999</v>
      </c>
      <c r="E568" s="429">
        <v>1.24160933148537E-2</v>
      </c>
      <c r="F568" s="419"/>
    </row>
    <row r="569" spans="1:6">
      <c r="A569" s="425" t="s">
        <v>505</v>
      </c>
      <c r="B569" s="426">
        <v>85</v>
      </c>
      <c r="C569" s="427">
        <v>1.7123287671232876E-2</v>
      </c>
      <c r="D569" s="428">
        <v>63995431.909999974</v>
      </c>
      <c r="E569" s="429">
        <v>1.801752888604833E-2</v>
      </c>
      <c r="F569" s="419"/>
    </row>
    <row r="570" spans="1:6" ht="15" thickBot="1">
      <c r="A570" s="425" t="s">
        <v>506</v>
      </c>
      <c r="B570" s="430">
        <v>62</v>
      </c>
      <c r="C570" s="427">
        <v>1.2489927477840451E-2</v>
      </c>
      <c r="D570" s="428">
        <v>59273360.689999998</v>
      </c>
      <c r="E570" s="429">
        <v>1.6688058139949148E-2</v>
      </c>
      <c r="F570" s="419"/>
    </row>
    <row r="571" spans="1:6" ht="15" thickBot="1">
      <c r="A571" s="431" t="s">
        <v>507</v>
      </c>
      <c r="B571" s="432">
        <v>4964</v>
      </c>
      <c r="C571" s="433">
        <v>1</v>
      </c>
      <c r="D571" s="434">
        <v>3551842892.2599988</v>
      </c>
      <c r="E571" s="433">
        <v>0.99999999999999989</v>
      </c>
      <c r="F571" s="419"/>
    </row>
    <row r="572" spans="1:6" ht="15" thickBot="1">
      <c r="A572" s="435"/>
      <c r="B572" s="436"/>
      <c r="C572" s="436"/>
      <c r="D572" s="436"/>
      <c r="E572" s="418"/>
      <c r="F572" s="419"/>
    </row>
    <row r="573" spans="1:6" ht="15" thickBot="1">
      <c r="A573" s="437" t="s">
        <v>508</v>
      </c>
      <c r="B573" s="438"/>
      <c r="C573" s="439">
        <v>0.9560427486241494</v>
      </c>
      <c r="D573" s="436"/>
      <c r="E573" s="418"/>
      <c r="F573" s="419"/>
    </row>
    <row r="574" spans="1:6" ht="15" thickBot="1">
      <c r="A574" s="435"/>
      <c r="B574" s="436"/>
      <c r="C574" s="440"/>
      <c r="D574" s="436"/>
      <c r="E574" s="418"/>
      <c r="F574" s="419"/>
    </row>
    <row r="575" spans="1:6" ht="17.399999999999999" thickBot="1">
      <c r="A575" s="628" t="s">
        <v>509</v>
      </c>
      <c r="B575" s="629"/>
      <c r="C575" s="629"/>
      <c r="D575" s="629"/>
      <c r="E575" s="629"/>
      <c r="F575" s="630"/>
    </row>
    <row r="576" spans="1:6" ht="28.2" thickBot="1">
      <c r="A576" s="420" t="s">
        <v>510</v>
      </c>
      <c r="B576" s="420" t="s">
        <v>511</v>
      </c>
      <c r="C576" s="420" t="s">
        <v>512</v>
      </c>
      <c r="D576" s="420" t="s">
        <v>513</v>
      </c>
      <c r="E576" s="421" t="s">
        <v>514</v>
      </c>
      <c r="F576" s="421" t="s">
        <v>515</v>
      </c>
    </row>
    <row r="577" spans="1:6" ht="15" thickBot="1">
      <c r="A577" s="441" t="s">
        <v>516</v>
      </c>
      <c r="B577" s="442">
        <v>145805415.53999996</v>
      </c>
      <c r="C577" s="443">
        <v>186858334.74999997</v>
      </c>
      <c r="D577" s="442">
        <v>41052919.210000008</v>
      </c>
      <c r="E577" s="444">
        <v>100788.14</v>
      </c>
      <c r="F577" s="445">
        <v>1</v>
      </c>
    </row>
    <row r="578" spans="1:6">
      <c r="A578" s="446" t="s">
        <v>517</v>
      </c>
      <c r="B578" s="447">
        <v>95122714.199999973</v>
      </c>
      <c r="C578" s="447">
        <v>118381050.42999999</v>
      </c>
      <c r="D578" s="447">
        <v>23258336.230000019</v>
      </c>
      <c r="E578" s="448"/>
      <c r="F578" s="449">
        <v>0.63353369058106734</v>
      </c>
    </row>
    <row r="579" spans="1:6">
      <c r="A579" s="450" t="s">
        <v>518</v>
      </c>
      <c r="B579" s="451">
        <v>1727068.17</v>
      </c>
      <c r="C579" s="451">
        <v>2132068.17</v>
      </c>
      <c r="D579" s="451">
        <v>405000</v>
      </c>
      <c r="E579" s="452"/>
      <c r="F579" s="453">
        <v>1.1410077976197957E-2</v>
      </c>
    </row>
    <row r="580" spans="1:6">
      <c r="A580" s="450" t="s">
        <v>519</v>
      </c>
      <c r="B580" s="451">
        <v>0</v>
      </c>
      <c r="C580" s="451">
        <v>0</v>
      </c>
      <c r="D580" s="451">
        <v>0</v>
      </c>
      <c r="E580" s="452">
        <v>0</v>
      </c>
      <c r="F580" s="453">
        <v>0</v>
      </c>
    </row>
    <row r="581" spans="1:6">
      <c r="A581" s="450" t="s">
        <v>520</v>
      </c>
      <c r="B581" s="451">
        <v>629000</v>
      </c>
      <c r="C581" s="451">
        <v>1299000</v>
      </c>
      <c r="D581" s="451">
        <v>670000</v>
      </c>
      <c r="E581" s="452">
        <v>32166.99</v>
      </c>
      <c r="F581" s="453">
        <v>6.951790519475344E-3</v>
      </c>
    </row>
    <row r="582" spans="1:6">
      <c r="A582" s="450" t="s">
        <v>521</v>
      </c>
      <c r="B582" s="451">
        <v>5807792.0700000003</v>
      </c>
      <c r="C582" s="451">
        <v>8357792.0700000003</v>
      </c>
      <c r="D582" s="451">
        <v>2550000</v>
      </c>
      <c r="E582" s="452"/>
      <c r="F582" s="453">
        <v>4.4727959719763059E-2</v>
      </c>
    </row>
    <row r="583" spans="1:6">
      <c r="A583" s="450" t="s">
        <v>522</v>
      </c>
      <c r="B583" s="451">
        <v>42518841.100000001</v>
      </c>
      <c r="C583" s="451">
        <v>56688424.079999991</v>
      </c>
      <c r="D583" s="451">
        <v>14169582.979999989</v>
      </c>
      <c r="E583" s="452"/>
      <c r="F583" s="453">
        <v>0.30337648120349631</v>
      </c>
    </row>
    <row r="584" spans="1:6" ht="15" thickBot="1">
      <c r="A584" s="454" t="s">
        <v>523</v>
      </c>
      <c r="B584" s="455">
        <v>0</v>
      </c>
      <c r="C584" s="455"/>
      <c r="D584" s="455">
        <v>0</v>
      </c>
      <c r="E584" s="456">
        <v>68621.149999999994</v>
      </c>
      <c r="F584" s="457">
        <v>0</v>
      </c>
    </row>
    <row r="585" spans="1:6">
      <c r="A585" s="458"/>
      <c r="B585" s="452"/>
      <c r="C585" s="452"/>
      <c r="D585" s="452"/>
      <c r="E585" s="452"/>
      <c r="F585" s="459"/>
    </row>
    <row r="586" spans="1:6" ht="15" thickBot="1">
      <c r="A586" s="458"/>
      <c r="B586" s="452"/>
      <c r="C586" s="452"/>
      <c r="D586" s="452"/>
      <c r="E586" s="452"/>
      <c r="F586" s="295"/>
    </row>
    <row r="587" spans="1:6" ht="15" thickBot="1">
      <c r="A587" s="420" t="s">
        <v>510</v>
      </c>
      <c r="B587" s="420" t="s">
        <v>511</v>
      </c>
      <c r="C587" s="420" t="s">
        <v>512</v>
      </c>
      <c r="D587" s="420" t="s">
        <v>513</v>
      </c>
      <c r="E587" s="452"/>
      <c r="F587" s="295"/>
    </row>
    <row r="588" spans="1:6">
      <c r="A588" s="460" t="s">
        <v>524</v>
      </c>
      <c r="B588" s="461">
        <v>145805415.53999996</v>
      </c>
      <c r="C588" s="461">
        <v>186858334.74999997</v>
      </c>
      <c r="D588" s="461">
        <v>41052919.210000008</v>
      </c>
      <c r="E588" s="452"/>
      <c r="F588" s="295"/>
    </row>
    <row r="589" spans="1:6">
      <c r="A589" s="462" t="s">
        <v>525</v>
      </c>
      <c r="B589" s="463">
        <v>50650534.350000001</v>
      </c>
      <c r="C589" s="463">
        <v>68445117.329999998</v>
      </c>
      <c r="D589" s="463">
        <v>17794582.979999997</v>
      </c>
      <c r="E589" s="452"/>
      <c r="F589" s="295"/>
    </row>
    <row r="590" spans="1:6">
      <c r="A590" s="464" t="s">
        <v>526</v>
      </c>
      <c r="B590" s="465">
        <v>95154881.189999968</v>
      </c>
      <c r="C590" s="465">
        <v>118413217.41999997</v>
      </c>
      <c r="D590" s="465">
        <v>23258336.230000012</v>
      </c>
      <c r="E590" s="452"/>
      <c r="F590" s="295"/>
    </row>
    <row r="591" spans="1:6" ht="15" thickBot="1">
      <c r="A591" s="462" t="s">
        <v>527</v>
      </c>
      <c r="B591" s="466">
        <v>32166.99</v>
      </c>
      <c r="C591" s="466">
        <v>32166.99</v>
      </c>
      <c r="D591" s="466">
        <v>0</v>
      </c>
      <c r="E591" s="452"/>
      <c r="F591" s="295"/>
    </row>
    <row r="592" spans="1:6" ht="15" thickBot="1">
      <c r="A592" s="467" t="s">
        <v>517</v>
      </c>
      <c r="B592" s="468">
        <v>95122714.199999973</v>
      </c>
      <c r="C592" s="468">
        <v>118381050.42999998</v>
      </c>
      <c r="D592" s="468">
        <v>23258336.230000012</v>
      </c>
      <c r="E592" s="452"/>
      <c r="F592" s="295"/>
    </row>
    <row r="593" spans="1:6">
      <c r="A593" s="469" t="s">
        <v>528</v>
      </c>
      <c r="B593" s="452"/>
      <c r="C593" s="452"/>
      <c r="D593" s="452"/>
      <c r="E593" s="452"/>
      <c r="F593" s="295"/>
    </row>
    <row r="594" spans="1:6">
      <c r="A594" s="469" t="s">
        <v>529</v>
      </c>
      <c r="B594" s="204"/>
      <c r="C594" s="204"/>
      <c r="D594" s="204"/>
      <c r="E594" s="188"/>
      <c r="F594" s="295"/>
    </row>
    <row r="595" spans="1:6" ht="15" thickBot="1">
      <c r="A595" s="187"/>
      <c r="B595" s="204"/>
      <c r="C595" s="204"/>
      <c r="D595" s="204"/>
      <c r="E595" s="188"/>
      <c r="F595" s="295"/>
    </row>
    <row r="596" spans="1:6" ht="15" thickBot="1">
      <c r="A596" s="470"/>
      <c r="B596" s="471" t="s">
        <v>530</v>
      </c>
      <c r="C596" s="472"/>
      <c r="D596" s="472"/>
      <c r="E596" s="473"/>
      <c r="F596" s="69"/>
    </row>
    <row r="597" spans="1:6">
      <c r="A597" s="474" t="s">
        <v>517</v>
      </c>
      <c r="B597" s="475">
        <v>0.65239493229868539</v>
      </c>
      <c r="C597" s="472"/>
      <c r="D597" s="472"/>
      <c r="E597" s="473"/>
      <c r="F597" s="69"/>
    </row>
    <row r="598" spans="1:6">
      <c r="A598" s="476" t="s">
        <v>518</v>
      </c>
      <c r="B598" s="477">
        <v>1.1845020732622922E-2</v>
      </c>
      <c r="C598" s="472"/>
      <c r="D598" s="472"/>
      <c r="E598" s="473"/>
      <c r="F598" s="69"/>
    </row>
    <row r="599" spans="1:6">
      <c r="A599" s="476" t="s">
        <v>531</v>
      </c>
      <c r="B599" s="477">
        <v>0</v>
      </c>
      <c r="C599" s="472"/>
      <c r="D599" s="472"/>
      <c r="E599" s="473"/>
      <c r="F599" s="69"/>
    </row>
    <row r="600" spans="1:6">
      <c r="A600" s="476" t="s">
        <v>520</v>
      </c>
      <c r="B600" s="477">
        <v>4.3139687073381816E-3</v>
      </c>
      <c r="C600" s="472"/>
      <c r="D600" s="472"/>
      <c r="E600" s="473"/>
      <c r="F600" s="69"/>
    </row>
    <row r="601" spans="1:6">
      <c r="A601" s="476" t="s">
        <v>521</v>
      </c>
      <c r="B601" s="477">
        <v>3.9832485292061751E-2</v>
      </c>
      <c r="C601" s="472"/>
      <c r="D601" s="472"/>
      <c r="E601" s="473"/>
      <c r="F601" s="69"/>
    </row>
    <row r="602" spans="1:6" ht="15" thickBot="1">
      <c r="A602" s="478" t="s">
        <v>522</v>
      </c>
      <c r="B602" s="479">
        <v>0.29161359296929179</v>
      </c>
      <c r="C602" s="472"/>
      <c r="D602" s="472"/>
      <c r="E602" s="473"/>
      <c r="F602" s="69"/>
    </row>
    <row r="603" spans="1:6" ht="15" thickBot="1">
      <c r="A603" s="480"/>
      <c r="B603" s="481">
        <v>1</v>
      </c>
      <c r="C603" s="482"/>
      <c r="D603" s="482"/>
      <c r="E603" s="473"/>
      <c r="F603" s="69"/>
    </row>
    <row r="604" spans="1:6" ht="15.6" thickTop="1" thickBot="1">
      <c r="A604" s="480"/>
      <c r="B604" s="483"/>
      <c r="C604" s="482"/>
      <c r="D604" s="482"/>
      <c r="E604" s="473"/>
      <c r="F604" s="69"/>
    </row>
    <row r="605" spans="1:6" ht="17.399999999999999" thickBot="1">
      <c r="A605" s="628" t="s">
        <v>532</v>
      </c>
      <c r="B605" s="629"/>
      <c r="C605" s="629"/>
      <c r="D605" s="629"/>
      <c r="E605" s="629"/>
      <c r="F605" s="630"/>
    </row>
    <row r="606" spans="1:6" ht="28.2" thickBot="1">
      <c r="A606" s="484" t="s">
        <v>533</v>
      </c>
      <c r="B606" s="485" t="s">
        <v>534</v>
      </c>
      <c r="C606" s="486" t="s">
        <v>535</v>
      </c>
      <c r="D606" s="240" t="s">
        <v>536</v>
      </c>
      <c r="E606" s="487" t="s">
        <v>537</v>
      </c>
      <c r="F606" s="487" t="s">
        <v>538</v>
      </c>
    </row>
    <row r="607" spans="1:6" ht="15" thickBot="1">
      <c r="A607" s="488">
        <v>1</v>
      </c>
      <c r="B607" s="489">
        <v>1.6520333371489347E-5</v>
      </c>
      <c r="C607" s="490">
        <v>513758.49</v>
      </c>
      <c r="D607" s="490">
        <v>447555.95</v>
      </c>
      <c r="E607" s="490">
        <v>66202.539999999994</v>
      </c>
      <c r="F607" s="491">
        <v>0.12885926225764172</v>
      </c>
    </row>
    <row r="608" spans="1:6" ht="15" thickBot="1">
      <c r="A608" s="492"/>
      <c r="B608" s="493"/>
      <c r="C608" s="494"/>
      <c r="D608" s="494"/>
      <c r="E608" s="494"/>
      <c r="F608" s="69"/>
    </row>
    <row r="609" spans="1:6" ht="28.2" thickBot="1">
      <c r="A609" s="484" t="s">
        <v>539</v>
      </c>
      <c r="B609" s="484" t="s">
        <v>540</v>
      </c>
      <c r="C609" s="495" t="s">
        <v>541</v>
      </c>
      <c r="D609" s="486" t="s">
        <v>542</v>
      </c>
      <c r="E609" s="496" t="s">
        <v>543</v>
      </c>
      <c r="F609" s="295"/>
    </row>
    <row r="610" spans="1:6" ht="15" thickBot="1">
      <c r="A610" s="497">
        <v>100788.13999999998</v>
      </c>
      <c r="B610" s="498">
        <v>4</v>
      </c>
      <c r="C610" s="499">
        <v>2.5150903163116402E-5</v>
      </c>
      <c r="D610" s="490">
        <v>1509341.33</v>
      </c>
      <c r="E610" s="491">
        <v>6.6776240732770484E-2</v>
      </c>
      <c r="F610" s="69"/>
    </row>
    <row r="611" spans="1:6" ht="15" thickBot="1">
      <c r="A611" s="500"/>
      <c r="B611" s="501"/>
      <c r="C611" s="502"/>
      <c r="D611" s="503"/>
      <c r="E611" s="504"/>
      <c r="F611" s="69"/>
    </row>
    <row r="612" spans="1:6" ht="28.2" thickBot="1">
      <c r="A612" s="484" t="s">
        <v>544</v>
      </c>
      <c r="B612" s="484" t="s">
        <v>545</v>
      </c>
      <c r="C612" s="484" t="s">
        <v>546</v>
      </c>
      <c r="D612" s="495" t="s">
        <v>547</v>
      </c>
      <c r="E612" s="504"/>
      <c r="F612" s="69"/>
    </row>
    <row r="613" spans="1:6" ht="15" thickBot="1">
      <c r="A613" s="505">
        <v>0</v>
      </c>
      <c r="B613" s="505">
        <v>0</v>
      </c>
      <c r="C613" s="505">
        <v>0</v>
      </c>
      <c r="D613" s="505">
        <v>0</v>
      </c>
      <c r="E613" s="504"/>
      <c r="F613" s="69"/>
    </row>
    <row r="614" spans="1:6" ht="15" thickBot="1">
      <c r="A614" s="506"/>
      <c r="B614" s="493"/>
      <c r="C614" s="494"/>
      <c r="D614" s="494"/>
      <c r="E614" s="494"/>
      <c r="F614" s="69"/>
    </row>
    <row r="615" spans="1:6" ht="28.2" thickBot="1">
      <c r="A615" s="484" t="s">
        <v>548</v>
      </c>
      <c r="B615" s="484" t="s">
        <v>549</v>
      </c>
      <c r="C615" s="484" t="s">
        <v>550</v>
      </c>
      <c r="D615" s="495" t="s">
        <v>551</v>
      </c>
      <c r="E615" s="507"/>
      <c r="F615" s="295"/>
    </row>
    <row r="616" spans="1:6" ht="15" thickBot="1">
      <c r="A616" s="505">
        <v>0</v>
      </c>
      <c r="B616" s="508">
        <v>0</v>
      </c>
      <c r="C616" s="509">
        <v>0</v>
      </c>
      <c r="D616" s="508">
        <v>0</v>
      </c>
      <c r="E616" s="510"/>
      <c r="F616" s="69"/>
    </row>
    <row r="617" spans="1:6" ht="30" customHeight="1">
      <c r="A617" s="639" t="s">
        <v>552</v>
      </c>
      <c r="B617" s="640"/>
      <c r="C617" s="640"/>
      <c r="D617" s="640"/>
      <c r="E617" s="640"/>
      <c r="F617" s="641"/>
    </row>
    <row r="618" spans="1:6" ht="8.4" customHeight="1" thickBot="1">
      <c r="A618" s="511"/>
      <c r="B618" s="68"/>
      <c r="C618" s="68"/>
      <c r="D618" s="68"/>
      <c r="E618" s="473"/>
      <c r="F618" s="69"/>
    </row>
    <row r="619" spans="1:6" ht="17.399999999999999" thickBot="1">
      <c r="A619" s="628" t="s">
        <v>553</v>
      </c>
      <c r="B619" s="629"/>
      <c r="C619" s="629"/>
      <c r="D619" s="629"/>
      <c r="E619" s="629"/>
      <c r="F619" s="630"/>
    </row>
    <row r="620" spans="1:6" ht="15" thickBot="1">
      <c r="A620" s="642" t="s">
        <v>554</v>
      </c>
      <c r="B620" s="643"/>
      <c r="C620" s="643"/>
      <c r="D620" s="643"/>
      <c r="E620" s="643"/>
      <c r="F620" s="644"/>
    </row>
    <row r="621" spans="1:6" ht="15" thickBot="1">
      <c r="A621" s="512" t="s">
        <v>555</v>
      </c>
      <c r="B621" s="512" t="s">
        <v>556</v>
      </c>
      <c r="C621" s="512" t="s">
        <v>557</v>
      </c>
      <c r="D621" s="512" t="s">
        <v>558</v>
      </c>
      <c r="E621" s="512" t="s">
        <v>559</v>
      </c>
      <c r="F621" s="512" t="s">
        <v>560</v>
      </c>
    </row>
    <row r="622" spans="1:6" ht="15" thickBot="1">
      <c r="A622" s="513">
        <v>0.10209598382152019</v>
      </c>
      <c r="B622" s="513">
        <v>0.10376219349144533</v>
      </c>
      <c r="C622" s="513">
        <v>0.11437688585487771</v>
      </c>
      <c r="D622" s="513">
        <v>7.2799460204056587E-2</v>
      </c>
      <c r="E622" s="513">
        <v>9.8421633401907016E-2</v>
      </c>
      <c r="F622" s="513">
        <v>7.4925972005099539E-2</v>
      </c>
    </row>
    <row r="623" spans="1:6" ht="15" thickBot="1">
      <c r="A623" s="512" t="s">
        <v>561</v>
      </c>
      <c r="B623" s="512" t="s">
        <v>562</v>
      </c>
      <c r="C623" s="512"/>
      <c r="D623" s="512"/>
      <c r="E623" s="512"/>
      <c r="F623" s="512"/>
    </row>
    <row r="624" spans="1:6" ht="15" thickBot="1">
      <c r="A624" s="513">
        <v>8.7073958990684597E-2</v>
      </c>
      <c r="B624" s="513">
        <v>8.313313953649526E-2</v>
      </c>
      <c r="C624" s="513"/>
      <c r="D624" s="513"/>
      <c r="E624" s="513"/>
      <c r="F624" s="513"/>
    </row>
    <row r="625" spans="1:6" ht="15" thickBot="1">
      <c r="A625" s="514"/>
      <c r="B625" s="515"/>
      <c r="C625" s="515"/>
      <c r="D625" s="515"/>
      <c r="E625" s="516"/>
      <c r="F625" s="517"/>
    </row>
    <row r="626" spans="1:6" ht="15" thickBot="1">
      <c r="A626" s="642" t="s">
        <v>563</v>
      </c>
      <c r="B626" s="643"/>
      <c r="C626" s="643"/>
      <c r="D626" s="643"/>
      <c r="E626" s="643"/>
      <c r="F626" s="644"/>
    </row>
    <row r="627" spans="1:6" ht="15" thickBot="1">
      <c r="A627" s="512" t="s">
        <v>555</v>
      </c>
      <c r="B627" s="512" t="s">
        <v>556</v>
      </c>
      <c r="C627" s="512" t="s">
        <v>557</v>
      </c>
      <c r="D627" s="512" t="s">
        <v>558</v>
      </c>
      <c r="E627" s="512" t="s">
        <v>559</v>
      </c>
      <c r="F627" s="512" t="s">
        <v>560</v>
      </c>
    </row>
    <row r="628" spans="1:6" ht="15" thickBot="1">
      <c r="A628" s="518">
        <v>0.10917904819450108</v>
      </c>
      <c r="B628" s="518">
        <v>0.12700013585685066</v>
      </c>
      <c r="C628" s="518">
        <v>0.14630965001185237</v>
      </c>
      <c r="D628" s="518">
        <v>9.4365394591886975E-2</v>
      </c>
      <c r="E628" s="518">
        <v>0.129291446958955</v>
      </c>
      <c r="F628" s="518">
        <v>0.10596313792690037</v>
      </c>
    </row>
    <row r="629" spans="1:6" ht="15" thickBot="1">
      <c r="A629" s="512" t="s">
        <v>561</v>
      </c>
      <c r="B629" s="512" t="s">
        <v>562</v>
      </c>
      <c r="C629" s="512"/>
      <c r="D629" s="512"/>
      <c r="E629" s="512"/>
      <c r="F629" s="512"/>
    </row>
    <row r="630" spans="1:6" ht="15" thickBot="1">
      <c r="A630" s="518">
        <v>0.12239517428871871</v>
      </c>
      <c r="B630" s="518">
        <v>0.11727093563926594</v>
      </c>
      <c r="C630" s="518"/>
      <c r="D630" s="518"/>
      <c r="E630" s="518"/>
      <c r="F630" s="518"/>
    </row>
    <row r="631" spans="1:6">
      <c r="A631" s="519"/>
      <c r="B631" s="520"/>
      <c r="C631" s="520"/>
      <c r="D631" s="520"/>
      <c r="E631" s="521"/>
      <c r="F631" s="522"/>
    </row>
    <row r="632" spans="1:6">
      <c r="A632" s="523" t="s">
        <v>564</v>
      </c>
      <c r="B632" s="520"/>
      <c r="C632" s="520"/>
      <c r="D632" s="520"/>
      <c r="E632" s="473"/>
      <c r="F632" s="295"/>
    </row>
    <row r="633" spans="1:6">
      <c r="A633" s="523" t="s">
        <v>565</v>
      </c>
      <c r="B633" s="520"/>
      <c r="C633" s="520"/>
      <c r="D633" s="520"/>
      <c r="E633" s="473"/>
      <c r="F633" s="295"/>
    </row>
    <row r="634" spans="1:6" ht="15" thickBot="1">
      <c r="A634" s="523"/>
      <c r="B634" s="520"/>
      <c r="C634" s="520"/>
      <c r="D634" s="520"/>
      <c r="E634" s="473"/>
      <c r="F634" s="295"/>
    </row>
    <row r="635" spans="1:6" ht="17.399999999999999" thickBot="1">
      <c r="A635" s="633" t="s">
        <v>566</v>
      </c>
      <c r="B635" s="634"/>
      <c r="C635" s="634"/>
      <c r="D635" s="635"/>
      <c r="E635" s="323"/>
      <c r="F635" s="295"/>
    </row>
    <row r="636" spans="1:6" ht="15" thickBot="1">
      <c r="A636" s="636" t="s">
        <v>567</v>
      </c>
      <c r="B636" s="637"/>
      <c r="C636" s="637"/>
      <c r="D636" s="638"/>
      <c r="E636" s="473"/>
      <c r="F636" s="295"/>
    </row>
    <row r="637" spans="1:6" ht="15" thickBot="1">
      <c r="A637" s="524"/>
      <c r="B637" s="525"/>
      <c r="C637" s="525" t="s">
        <v>568</v>
      </c>
      <c r="D637" s="526" t="s">
        <v>569</v>
      </c>
      <c r="E637" s="527"/>
      <c r="F637" s="295"/>
    </row>
    <row r="638" spans="1:6">
      <c r="A638" s="631" t="s">
        <v>570</v>
      </c>
      <c r="B638" s="632"/>
      <c r="C638" s="528">
        <v>3</v>
      </c>
      <c r="D638" s="529">
        <v>18</v>
      </c>
      <c r="E638" s="530"/>
      <c r="F638" s="295"/>
    </row>
    <row r="639" spans="1:6" ht="17.399999999999999" customHeight="1">
      <c r="A639" s="624" t="s">
        <v>571</v>
      </c>
      <c r="B639" s="625"/>
      <c r="C639" s="531">
        <v>1632162.67</v>
      </c>
      <c r="D639" s="532">
        <v>11749900.99</v>
      </c>
      <c r="E639" s="533"/>
      <c r="F639" s="295"/>
    </row>
    <row r="640" spans="1:6" ht="17.399999999999999" customHeight="1">
      <c r="A640" s="624" t="s">
        <v>572</v>
      </c>
      <c r="B640" s="625"/>
      <c r="C640" s="531">
        <v>1632162.67</v>
      </c>
      <c r="D640" s="532">
        <v>11749900.99</v>
      </c>
      <c r="E640" s="533"/>
      <c r="F640" s="295"/>
    </row>
    <row r="641" spans="1:6" ht="27.6" thickBot="1">
      <c r="A641" s="626" t="s">
        <v>573</v>
      </c>
      <c r="B641" s="627"/>
      <c r="C641" s="534" t="s">
        <v>574</v>
      </c>
      <c r="D641" s="535" t="s">
        <v>574</v>
      </c>
      <c r="E641" s="536"/>
      <c r="F641" s="295"/>
    </row>
    <row r="642" spans="1:6">
      <c r="A642" s="631" t="s">
        <v>570</v>
      </c>
      <c r="B642" s="632"/>
      <c r="C642" s="528">
        <v>0</v>
      </c>
      <c r="D642" s="537">
        <v>133</v>
      </c>
      <c r="E642" s="538"/>
      <c r="F642" s="295"/>
    </row>
    <row r="643" spans="1:6" ht="17.399999999999999" customHeight="1">
      <c r="A643" s="624" t="s">
        <v>571</v>
      </c>
      <c r="B643" s="625"/>
      <c r="C643" s="531">
        <v>0</v>
      </c>
      <c r="D643" s="532">
        <v>116229043.84000003</v>
      </c>
      <c r="E643" s="533"/>
      <c r="F643" s="295"/>
    </row>
    <row r="644" spans="1:6" ht="17.399999999999999" customHeight="1">
      <c r="A644" s="624" t="s">
        <v>572</v>
      </c>
      <c r="B644" s="625"/>
      <c r="C644" s="531">
        <v>0</v>
      </c>
      <c r="D644" s="532">
        <v>116229043.84000003</v>
      </c>
      <c r="E644" s="533"/>
      <c r="F644" s="295"/>
    </row>
    <row r="645" spans="1:6" ht="15" thickBot="1">
      <c r="A645" s="626" t="s">
        <v>573</v>
      </c>
      <c r="B645" s="627"/>
      <c r="C645" s="534" t="s">
        <v>575</v>
      </c>
      <c r="D645" s="535" t="s">
        <v>575</v>
      </c>
      <c r="E645" s="536"/>
      <c r="F645" s="295"/>
    </row>
    <row r="646" spans="1:6">
      <c r="A646" s="631" t="s">
        <v>570</v>
      </c>
      <c r="B646" s="632"/>
      <c r="C646" s="539">
        <v>0</v>
      </c>
      <c r="D646" s="540">
        <v>0</v>
      </c>
      <c r="E646" s="541"/>
      <c r="F646" s="295"/>
    </row>
    <row r="647" spans="1:6" ht="17.399999999999999" customHeight="1">
      <c r="A647" s="624" t="s">
        <v>576</v>
      </c>
      <c r="B647" s="625"/>
      <c r="C647" s="531">
        <v>0</v>
      </c>
      <c r="D647" s="532">
        <v>0</v>
      </c>
      <c r="E647" s="473"/>
      <c r="F647" s="295"/>
    </row>
    <row r="648" spans="1:6" ht="17.399999999999999" customHeight="1">
      <c r="A648" s="624" t="s">
        <v>572</v>
      </c>
      <c r="B648" s="625"/>
      <c r="C648" s="531">
        <v>0</v>
      </c>
      <c r="D648" s="532">
        <v>0</v>
      </c>
      <c r="E648" s="473"/>
      <c r="F648" s="295"/>
    </row>
    <row r="649" spans="1:6" ht="15" thickBot="1">
      <c r="A649" s="626" t="s">
        <v>573</v>
      </c>
      <c r="B649" s="627"/>
      <c r="C649" s="534" t="s">
        <v>577</v>
      </c>
      <c r="D649" s="535" t="s">
        <v>577</v>
      </c>
      <c r="E649" s="473"/>
      <c r="F649" s="295"/>
    </row>
    <row r="650" spans="1:6" ht="15" thickBot="1">
      <c r="A650" s="542" t="s">
        <v>578</v>
      </c>
      <c r="B650" s="543"/>
      <c r="C650" s="544">
        <v>3</v>
      </c>
      <c r="D650" s="544">
        <v>151</v>
      </c>
      <c r="E650" s="473"/>
      <c r="F650" s="295"/>
    </row>
    <row r="651" spans="1:6" ht="15" thickBot="1">
      <c r="A651" s="545" t="s">
        <v>579</v>
      </c>
      <c r="B651" s="546"/>
      <c r="C651" s="547">
        <v>1632162.67</v>
      </c>
      <c r="D651" s="547">
        <v>127978944.83000003</v>
      </c>
      <c r="E651" s="473"/>
      <c r="F651" s="295"/>
    </row>
    <row r="652" spans="1:6">
      <c r="A652" s="548" t="s">
        <v>580</v>
      </c>
      <c r="B652" s="548"/>
      <c r="C652" s="548"/>
      <c r="D652" s="548"/>
      <c r="E652" s="473"/>
      <c r="F652" s="295"/>
    </row>
    <row r="653" spans="1:6" ht="15" thickBot="1">
      <c r="A653" s="523"/>
      <c r="B653" s="520"/>
      <c r="C653" s="520"/>
      <c r="D653" s="520"/>
      <c r="E653" s="473"/>
      <c r="F653" s="295"/>
    </row>
    <row r="654" spans="1:6" ht="17.399999999999999" thickBot="1">
      <c r="A654" s="628" t="s">
        <v>581</v>
      </c>
      <c r="B654" s="629"/>
      <c r="C654" s="629"/>
      <c r="D654" s="629"/>
      <c r="E654" s="629"/>
      <c r="F654" s="630"/>
    </row>
    <row r="655" spans="1:6" ht="15" thickBot="1">
      <c r="A655" s="424" t="s">
        <v>582</v>
      </c>
      <c r="B655" s="549" t="s">
        <v>583</v>
      </c>
      <c r="C655" s="550" t="s">
        <v>584</v>
      </c>
      <c r="D655" s="424" t="s">
        <v>497</v>
      </c>
      <c r="E655" s="424" t="s">
        <v>585</v>
      </c>
      <c r="F655" s="551"/>
    </row>
    <row r="656" spans="1:6">
      <c r="A656" s="552" t="s">
        <v>586</v>
      </c>
      <c r="B656" s="553">
        <v>31895546.943750158</v>
      </c>
      <c r="C656" s="554">
        <v>8.9799993724345058E-3</v>
      </c>
      <c r="D656" s="555">
        <v>31.987112364075717</v>
      </c>
      <c r="E656" s="556">
        <v>6.4438179621425697E-3</v>
      </c>
      <c r="F656" s="295"/>
    </row>
    <row r="657" spans="1:6">
      <c r="A657" s="552" t="s">
        <v>587</v>
      </c>
      <c r="B657" s="553">
        <v>572483002.88741362</v>
      </c>
      <c r="C657" s="554">
        <v>0.16117914565706293</v>
      </c>
      <c r="D657" s="555">
        <v>782.6846556584776</v>
      </c>
      <c r="E657" s="556">
        <v>0.15767217076117598</v>
      </c>
      <c r="F657" s="295"/>
    </row>
    <row r="658" spans="1:6">
      <c r="A658" s="552" t="s">
        <v>588</v>
      </c>
      <c r="B658" s="553">
        <v>505661470.12920284</v>
      </c>
      <c r="C658" s="554">
        <v>0.14236594507793243</v>
      </c>
      <c r="D658" s="555">
        <v>648.73862263391061</v>
      </c>
      <c r="E658" s="556">
        <v>0.13068868304470399</v>
      </c>
      <c r="F658" s="295"/>
    </row>
    <row r="659" spans="1:6" ht="15" thickBot="1">
      <c r="A659" s="552" t="s">
        <v>589</v>
      </c>
      <c r="B659" s="553">
        <v>2441802872.3296332</v>
      </c>
      <c r="C659" s="554">
        <v>0.6874749098925701</v>
      </c>
      <c r="D659" s="555">
        <v>3500.5896093435358</v>
      </c>
      <c r="E659" s="556">
        <v>0.70519532823197739</v>
      </c>
      <c r="F659" s="295"/>
    </row>
    <row r="660" spans="1:6" ht="15" thickBot="1">
      <c r="A660" s="557" t="s">
        <v>590</v>
      </c>
      <c r="B660" s="558">
        <v>3551842892.29</v>
      </c>
      <c r="C660" s="559">
        <v>1</v>
      </c>
      <c r="D660" s="560">
        <v>4964</v>
      </c>
      <c r="E660" s="561">
        <v>1</v>
      </c>
      <c r="F660" s="295"/>
    </row>
    <row r="661" spans="1:6" ht="15" thickBot="1">
      <c r="A661" s="187"/>
      <c r="B661" s="204"/>
      <c r="C661" s="204"/>
      <c r="D661" s="204"/>
      <c r="E661" s="188"/>
      <c r="F661" s="295"/>
    </row>
    <row r="662" spans="1:6" ht="15" thickBot="1">
      <c r="A662" s="562" t="s">
        <v>591</v>
      </c>
      <c r="B662" s="563" t="s">
        <v>583</v>
      </c>
      <c r="C662" s="549" t="s">
        <v>584</v>
      </c>
      <c r="D662" s="549" t="s">
        <v>497</v>
      </c>
      <c r="E662" s="564" t="s">
        <v>585</v>
      </c>
      <c r="F662" s="295"/>
    </row>
    <row r="663" spans="1:6">
      <c r="A663" s="565" t="s">
        <v>592</v>
      </c>
      <c r="B663" s="566">
        <v>249761991.03961819</v>
      </c>
      <c r="C663" s="567">
        <v>7.0318986118946186E-2</v>
      </c>
      <c r="D663" s="555">
        <v>423.74390980471111</v>
      </c>
      <c r="E663" s="568">
        <v>8.5363398429635598E-2</v>
      </c>
      <c r="F663" s="295"/>
    </row>
    <row r="664" spans="1:6">
      <c r="A664" s="552" t="s">
        <v>593</v>
      </c>
      <c r="B664" s="566">
        <v>144088584.93308124</v>
      </c>
      <c r="C664" s="567">
        <v>4.0567274314372105E-2</v>
      </c>
      <c r="D664" s="555">
        <v>239.85504328568553</v>
      </c>
      <c r="E664" s="556">
        <v>4.8318904771491845E-2</v>
      </c>
      <c r="F664" s="295"/>
    </row>
    <row r="665" spans="1:6">
      <c r="A665" s="552" t="s">
        <v>594</v>
      </c>
      <c r="B665" s="566">
        <v>1550531497.5239327</v>
      </c>
      <c r="C665" s="567">
        <v>0.43654281581251181</v>
      </c>
      <c r="D665" s="555">
        <v>2037.7684719146364</v>
      </c>
      <c r="E665" s="556">
        <v>0.41050936178779945</v>
      </c>
      <c r="F665" s="295"/>
    </row>
    <row r="666" spans="1:6">
      <c r="A666" s="552" t="s">
        <v>595</v>
      </c>
      <c r="B666" s="566">
        <v>445161593.10753787</v>
      </c>
      <c r="C666" s="567">
        <v>0.12533256864312664</v>
      </c>
      <c r="D666" s="555">
        <v>625.621904570163</v>
      </c>
      <c r="E666" s="556">
        <v>0.12603180994564123</v>
      </c>
      <c r="F666" s="295"/>
    </row>
    <row r="667" spans="1:6">
      <c r="A667" s="569" t="s">
        <v>596</v>
      </c>
      <c r="B667" s="566">
        <v>43636968.621253684</v>
      </c>
      <c r="C667" s="567">
        <v>1.2285726014508308E-2</v>
      </c>
      <c r="D667" s="555">
        <v>63.961344876182807</v>
      </c>
      <c r="E667" s="556">
        <v>1.2885041272397826E-2</v>
      </c>
      <c r="F667" s="295"/>
    </row>
    <row r="668" spans="1:6">
      <c r="A668" s="552" t="s">
        <v>597</v>
      </c>
      <c r="B668" s="566">
        <v>144018675.58898845</v>
      </c>
      <c r="C668" s="567">
        <v>4.0547591759086642E-2</v>
      </c>
      <c r="D668" s="555">
        <v>200.87859875176161</v>
      </c>
      <c r="E668" s="556">
        <v>4.0467082746124421E-2</v>
      </c>
      <c r="F668" s="295"/>
    </row>
    <row r="669" spans="1:6">
      <c r="A669" s="552" t="s">
        <v>598</v>
      </c>
      <c r="B669" s="566">
        <v>102037238.96380293</v>
      </c>
      <c r="C669" s="567">
        <v>2.8727970819119163E-2</v>
      </c>
      <c r="D669" s="555">
        <v>175.89369840950272</v>
      </c>
      <c r="E669" s="556">
        <v>3.5433863499094019E-2</v>
      </c>
      <c r="F669" s="295"/>
    </row>
    <row r="670" spans="1:6">
      <c r="A670" s="552" t="s">
        <v>599</v>
      </c>
      <c r="B670" s="566">
        <v>27132752.668990903</v>
      </c>
      <c r="C670" s="567">
        <v>7.6390632952510603E-3</v>
      </c>
      <c r="D670" s="555">
        <v>44.972820616066038</v>
      </c>
      <c r="E670" s="556">
        <v>9.0597946446547215E-3</v>
      </c>
      <c r="F670" s="295"/>
    </row>
    <row r="671" spans="1:6" ht="15" thickBot="1">
      <c r="A671" s="552" t="s">
        <v>600</v>
      </c>
      <c r="B671" s="566">
        <v>845473589.84279394</v>
      </c>
      <c r="C671" s="567">
        <v>0.23803800322307808</v>
      </c>
      <c r="D671" s="555">
        <v>1151.3042077712905</v>
      </c>
      <c r="E671" s="570">
        <v>0.23193074290316087</v>
      </c>
      <c r="F671" s="295"/>
    </row>
    <row r="672" spans="1:6" ht="15" thickBot="1">
      <c r="A672" s="571" t="s">
        <v>590</v>
      </c>
      <c r="B672" s="572">
        <v>3551842892.29</v>
      </c>
      <c r="C672" s="573">
        <v>0.99999999999999989</v>
      </c>
      <c r="D672" s="560">
        <v>4964</v>
      </c>
      <c r="E672" s="574">
        <v>1</v>
      </c>
      <c r="F672" s="551"/>
    </row>
    <row r="673" spans="1:6" ht="15" thickBot="1">
      <c r="A673" s="187"/>
      <c r="B673" s="204"/>
      <c r="C673" s="204"/>
      <c r="D673" s="204"/>
      <c r="E673" s="188"/>
      <c r="F673" s="295"/>
    </row>
    <row r="674" spans="1:6" ht="15" thickBot="1">
      <c r="A674" s="562" t="s">
        <v>601</v>
      </c>
      <c r="B674" s="562" t="s">
        <v>583</v>
      </c>
      <c r="C674" s="549" t="s">
        <v>584</v>
      </c>
      <c r="D674" s="549" t="s">
        <v>497</v>
      </c>
      <c r="E674" s="575" t="s">
        <v>585</v>
      </c>
      <c r="F674" s="295"/>
    </row>
    <row r="675" spans="1:6">
      <c r="A675" s="576" t="s">
        <v>602</v>
      </c>
      <c r="B675" s="577">
        <v>351634673.5</v>
      </c>
      <c r="C675" s="578">
        <v>9.9000627044426665E-2</v>
      </c>
      <c r="D675" s="579">
        <v>518</v>
      </c>
      <c r="E675" s="556">
        <v>0.10435132957292506</v>
      </c>
      <c r="F675" s="295"/>
    </row>
    <row r="676" spans="1:6" ht="15" thickBot="1">
      <c r="A676" s="580" t="s">
        <v>603</v>
      </c>
      <c r="B676" s="581">
        <v>3200208218.79</v>
      </c>
      <c r="C676" s="582">
        <v>0.90099937295557331</v>
      </c>
      <c r="D676" s="579">
        <v>4446</v>
      </c>
      <c r="E676" s="556">
        <v>0.89564867042707497</v>
      </c>
      <c r="F676" s="295"/>
    </row>
    <row r="677" spans="1:6" ht="15" thickBot="1">
      <c r="A677" s="571" t="s">
        <v>590</v>
      </c>
      <c r="B677" s="558">
        <v>3551842892.29</v>
      </c>
      <c r="C677" s="583">
        <v>1</v>
      </c>
      <c r="D677" s="584">
        <v>4964</v>
      </c>
      <c r="E677" s="585">
        <v>1</v>
      </c>
      <c r="F677" s="295"/>
    </row>
    <row r="678" spans="1:6" ht="15" thickBot="1">
      <c r="A678" s="511"/>
      <c r="B678" s="68"/>
      <c r="C678" s="586"/>
      <c r="D678" s="586"/>
      <c r="E678" s="323"/>
      <c r="F678" s="295"/>
    </row>
    <row r="679" spans="1:6" ht="15" thickBot="1">
      <c r="A679" s="562" t="s">
        <v>604</v>
      </c>
      <c r="B679" s="549" t="s">
        <v>583</v>
      </c>
      <c r="C679" s="562" t="s">
        <v>584</v>
      </c>
      <c r="D679" s="549" t="s">
        <v>497</v>
      </c>
      <c r="E679" s="564" t="s">
        <v>585</v>
      </c>
      <c r="F679" s="295"/>
    </row>
    <row r="680" spans="1:6">
      <c r="A680" s="576" t="s">
        <v>605</v>
      </c>
      <c r="B680" s="566">
        <v>3070359682.79</v>
      </c>
      <c r="C680" s="587">
        <v>0.8644412987564406</v>
      </c>
      <c r="D680" s="588">
        <v>4556</v>
      </c>
      <c r="E680" s="578">
        <v>0.9178082191780822</v>
      </c>
      <c r="F680" s="295"/>
    </row>
    <row r="681" spans="1:6">
      <c r="A681" s="589" t="s">
        <v>606</v>
      </c>
      <c r="B681" s="566">
        <v>477971949.75000006</v>
      </c>
      <c r="C681" s="590">
        <v>0.13457012718314082</v>
      </c>
      <c r="D681" s="588">
        <v>402</v>
      </c>
      <c r="E681" s="567">
        <v>8.0983078162771963E-2</v>
      </c>
      <c r="F681" s="295"/>
    </row>
    <row r="682" spans="1:6" ht="15" thickBot="1">
      <c r="A682" s="589" t="s">
        <v>607</v>
      </c>
      <c r="B682" s="566">
        <v>3511259.7499999995</v>
      </c>
      <c r="C682" s="591">
        <v>9.8857406041858039E-4</v>
      </c>
      <c r="D682" s="588">
        <v>6</v>
      </c>
      <c r="E682" s="582">
        <v>1.2087026591458502E-3</v>
      </c>
      <c r="F682" s="295"/>
    </row>
    <row r="683" spans="1:6" ht="15" thickBot="1">
      <c r="A683" s="592" t="s">
        <v>590</v>
      </c>
      <c r="B683" s="558">
        <v>3551842892.29</v>
      </c>
      <c r="C683" s="583">
        <v>1</v>
      </c>
      <c r="D683" s="584">
        <v>4964</v>
      </c>
      <c r="E683" s="583">
        <v>1</v>
      </c>
      <c r="F683" s="295"/>
    </row>
    <row r="684" spans="1:6" ht="15" thickBot="1">
      <c r="A684" s="187"/>
      <c r="B684" s="204"/>
      <c r="C684" s="204"/>
      <c r="D684" s="204"/>
      <c r="E684" s="188"/>
      <c r="F684" s="295"/>
    </row>
    <row r="685" spans="1:6" ht="15" thickBot="1">
      <c r="A685" s="562" t="s">
        <v>608</v>
      </c>
      <c r="B685" s="549" t="s">
        <v>583</v>
      </c>
      <c r="C685" s="562" t="s">
        <v>584</v>
      </c>
      <c r="D685" s="549" t="s">
        <v>497</v>
      </c>
      <c r="E685" s="575" t="s">
        <v>585</v>
      </c>
      <c r="F685" s="295"/>
    </row>
    <row r="686" spans="1:6">
      <c r="A686" s="576" t="s">
        <v>609</v>
      </c>
      <c r="B686" s="593">
        <v>0</v>
      </c>
      <c r="C686" s="578">
        <v>0</v>
      </c>
      <c r="D686" s="579">
        <v>0</v>
      </c>
      <c r="E686" s="556">
        <v>0</v>
      </c>
      <c r="F686" s="551"/>
    </row>
    <row r="687" spans="1:6" ht="15" thickBot="1">
      <c r="A687" s="580" t="s">
        <v>610</v>
      </c>
      <c r="B687" s="593">
        <v>3551842892.29</v>
      </c>
      <c r="C687" s="582">
        <v>1</v>
      </c>
      <c r="D687" s="579">
        <v>4964</v>
      </c>
      <c r="E687" s="556">
        <v>1</v>
      </c>
      <c r="F687" s="295"/>
    </row>
    <row r="688" spans="1:6" ht="15" thickBot="1">
      <c r="A688" s="571" t="s">
        <v>590</v>
      </c>
      <c r="B688" s="594">
        <v>3551842892.29</v>
      </c>
      <c r="C688" s="583">
        <v>1</v>
      </c>
      <c r="D688" s="595">
        <v>4964</v>
      </c>
      <c r="E688" s="585">
        <v>1</v>
      </c>
      <c r="F688" s="295"/>
    </row>
    <row r="689" spans="1:6" ht="15" thickBot="1">
      <c r="A689" s="187"/>
      <c r="B689" s="204"/>
      <c r="C689" s="204"/>
      <c r="D689" s="204"/>
      <c r="E689" s="188"/>
      <c r="F689" s="295"/>
    </row>
    <row r="690" spans="1:6" ht="15" thickBot="1">
      <c r="A690" s="562" t="s">
        <v>611</v>
      </c>
      <c r="B690" s="549" t="s">
        <v>583</v>
      </c>
      <c r="C690" s="562" t="s">
        <v>584</v>
      </c>
      <c r="D690" s="549" t="s">
        <v>497</v>
      </c>
      <c r="E690" s="575" t="s">
        <v>585</v>
      </c>
      <c r="F690" s="295"/>
    </row>
    <row r="691" spans="1:6">
      <c r="A691" s="576" t="s">
        <v>612</v>
      </c>
      <c r="B691" s="566">
        <v>2491235580.8499999</v>
      </c>
      <c r="C691" s="578">
        <v>0.70139239161105216</v>
      </c>
      <c r="D691" s="579">
        <v>3612</v>
      </c>
      <c r="E691" s="556">
        <v>0.72763900080580179</v>
      </c>
      <c r="F691" s="295"/>
    </row>
    <row r="692" spans="1:6">
      <c r="A692" s="589" t="s">
        <v>613</v>
      </c>
      <c r="B692" s="566">
        <v>186039116.18000001</v>
      </c>
      <c r="C692" s="567">
        <v>5.2378194031001732E-2</v>
      </c>
      <c r="D692" s="579">
        <v>325</v>
      </c>
      <c r="E692" s="556">
        <v>6.547139403706688E-2</v>
      </c>
      <c r="F692" s="295"/>
    </row>
    <row r="693" spans="1:6" ht="15" thickBot="1">
      <c r="A693" s="580" t="s">
        <v>614</v>
      </c>
      <c r="B693" s="566">
        <v>874568195.25999999</v>
      </c>
      <c r="C693" s="582">
        <v>0.24622941435794607</v>
      </c>
      <c r="D693" s="579">
        <v>1027</v>
      </c>
      <c r="E693" s="556">
        <v>0.20688960515713134</v>
      </c>
      <c r="F693" s="295"/>
    </row>
    <row r="694" spans="1:6" ht="15" thickBot="1">
      <c r="A694" s="596" t="s">
        <v>590</v>
      </c>
      <c r="B694" s="594">
        <v>3551842892.29</v>
      </c>
      <c r="C694" s="583">
        <v>1</v>
      </c>
      <c r="D694" s="584">
        <v>4964</v>
      </c>
      <c r="E694" s="585">
        <v>1</v>
      </c>
      <c r="F694" s="295"/>
    </row>
    <row r="695" spans="1:6" ht="15" thickBot="1">
      <c r="A695" s="187"/>
      <c r="B695" s="204"/>
      <c r="C695" s="204"/>
      <c r="D695" s="204"/>
      <c r="E695" s="188"/>
      <c r="F695" s="295"/>
    </row>
    <row r="696" spans="1:6" ht="15" thickBot="1">
      <c r="A696" s="549" t="s">
        <v>615</v>
      </c>
      <c r="B696" s="549" t="s">
        <v>583</v>
      </c>
      <c r="C696" s="549" t="s">
        <v>584</v>
      </c>
      <c r="D696" s="549" t="s">
        <v>497</v>
      </c>
      <c r="E696" s="575" t="s">
        <v>585</v>
      </c>
      <c r="F696" s="295"/>
    </row>
    <row r="697" spans="1:6">
      <c r="A697" s="597" t="s">
        <v>616</v>
      </c>
      <c r="B697" s="566">
        <v>3806487.4299999997</v>
      </c>
      <c r="C697" s="567">
        <v>1.0716936377627394E-3</v>
      </c>
      <c r="D697" s="598">
        <v>9</v>
      </c>
      <c r="E697" s="599">
        <v>1.8130539887187753E-3</v>
      </c>
      <c r="F697" s="295"/>
    </row>
    <row r="698" spans="1:6">
      <c r="A698" s="597">
        <v>2014</v>
      </c>
      <c r="B698" s="566">
        <v>9444316.5500000007</v>
      </c>
      <c r="C698" s="567">
        <v>2.6589905117990489E-3</v>
      </c>
      <c r="D698" s="598">
        <v>15</v>
      </c>
      <c r="E698" s="599">
        <v>3.0217566478646252E-3</v>
      </c>
      <c r="F698" s="295"/>
    </row>
    <row r="699" spans="1:6">
      <c r="A699" s="597">
        <v>2015</v>
      </c>
      <c r="B699" s="566">
        <v>56707697.090000004</v>
      </c>
      <c r="C699" s="567">
        <v>1.5965710987131676E-2</v>
      </c>
      <c r="D699" s="598">
        <v>70</v>
      </c>
      <c r="E699" s="599">
        <v>1.4101531023368252E-2</v>
      </c>
      <c r="F699" s="295"/>
    </row>
    <row r="700" spans="1:6">
      <c r="A700" s="597">
        <v>2016</v>
      </c>
      <c r="B700" s="566">
        <v>73970161.819999993</v>
      </c>
      <c r="C700" s="567">
        <v>2.0825854088469771E-2</v>
      </c>
      <c r="D700" s="598">
        <v>168.00000000000003</v>
      </c>
      <c r="E700" s="599">
        <v>3.3843674456083807E-2</v>
      </c>
      <c r="F700" s="295"/>
    </row>
    <row r="701" spans="1:6">
      <c r="A701" s="597">
        <v>2017</v>
      </c>
      <c r="B701" s="566">
        <v>291993193.18000001</v>
      </c>
      <c r="C701" s="567">
        <v>8.2208927037237728E-2</v>
      </c>
      <c r="D701" s="598">
        <v>503</v>
      </c>
      <c r="E701" s="599">
        <v>0.10132957292506044</v>
      </c>
      <c r="F701" s="295"/>
    </row>
    <row r="702" spans="1:6" ht="13.2" customHeight="1">
      <c r="A702" s="597">
        <v>2018</v>
      </c>
      <c r="B702" s="566">
        <v>187303986.75999999</v>
      </c>
      <c r="C702" s="567">
        <v>5.2734310733895784E-2</v>
      </c>
      <c r="D702" s="598">
        <v>342</v>
      </c>
      <c r="E702" s="599">
        <v>6.8896051571313455E-2</v>
      </c>
      <c r="F702" s="295"/>
    </row>
    <row r="703" spans="1:6" ht="13.2" customHeight="1">
      <c r="A703" s="597">
        <v>2019</v>
      </c>
      <c r="B703" s="566">
        <v>110024559.56</v>
      </c>
      <c r="C703" s="567">
        <v>3.0976752884771669E-2</v>
      </c>
      <c r="D703" s="598">
        <v>212</v>
      </c>
      <c r="E703" s="599">
        <v>4.2707493956486701E-2</v>
      </c>
      <c r="F703" s="295"/>
    </row>
    <row r="704" spans="1:6" ht="13.2" customHeight="1">
      <c r="A704" s="597">
        <v>2020</v>
      </c>
      <c r="B704" s="566">
        <v>137640954.09999999</v>
      </c>
      <c r="C704" s="567">
        <v>3.8751982639428612E-2</v>
      </c>
      <c r="D704" s="598">
        <v>242</v>
      </c>
      <c r="E704" s="599">
        <v>4.8751007252215955E-2</v>
      </c>
      <c r="F704" s="295"/>
    </row>
    <row r="705" spans="1:6" ht="13.2" customHeight="1">
      <c r="A705" s="597">
        <v>2021</v>
      </c>
      <c r="B705" s="566">
        <v>997728866.08000004</v>
      </c>
      <c r="C705" s="567">
        <v>0.28090456034690447</v>
      </c>
      <c r="D705" s="598">
        <v>1329</v>
      </c>
      <c r="E705" s="599">
        <v>0.26772763900080582</v>
      </c>
      <c r="F705" s="295"/>
    </row>
    <row r="706" spans="1:6" ht="13.2" customHeight="1">
      <c r="A706" s="597">
        <v>2022</v>
      </c>
      <c r="B706" s="566">
        <v>1548166127.6700001</v>
      </c>
      <c r="C706" s="567">
        <v>0.43587686015916149</v>
      </c>
      <c r="D706" s="598">
        <v>1898.9999999999998</v>
      </c>
      <c r="E706" s="599">
        <v>0.38255439161966154</v>
      </c>
      <c r="F706" s="295"/>
    </row>
    <row r="707" spans="1:6" ht="13.2" customHeight="1" thickBot="1">
      <c r="A707" s="600">
        <v>2023</v>
      </c>
      <c r="B707" s="601">
        <v>135056542.05000001</v>
      </c>
      <c r="C707" s="602">
        <v>3.8024356973437028E-2</v>
      </c>
      <c r="D707" s="598">
        <v>175</v>
      </c>
      <c r="E707" s="603">
        <v>3.5253827558420631E-2</v>
      </c>
      <c r="F707" s="295"/>
    </row>
    <row r="708" spans="1:6" ht="15" thickBot="1">
      <c r="A708" s="592" t="s">
        <v>590</v>
      </c>
      <c r="B708" s="594">
        <v>3551842892.29</v>
      </c>
      <c r="C708" s="585">
        <v>1</v>
      </c>
      <c r="D708" s="584">
        <v>4964</v>
      </c>
      <c r="E708" s="585">
        <v>1</v>
      </c>
      <c r="F708" s="604"/>
    </row>
    <row r="709" spans="1:6" ht="15" thickBot="1">
      <c r="A709" s="187"/>
      <c r="B709" s="204"/>
      <c r="C709" s="204"/>
      <c r="D709" s="204"/>
      <c r="E709" s="188"/>
      <c r="F709" s="295"/>
    </row>
    <row r="710" spans="1:6" ht="15" thickBot="1">
      <c r="A710" s="562" t="s">
        <v>617</v>
      </c>
      <c r="B710" s="549" t="s">
        <v>583</v>
      </c>
      <c r="C710" s="575" t="s">
        <v>584</v>
      </c>
      <c r="D710" s="562" t="s">
        <v>497</v>
      </c>
      <c r="E710" s="564" t="s">
        <v>585</v>
      </c>
      <c r="F710" s="295"/>
    </row>
    <row r="711" spans="1:6">
      <c r="A711" s="605" t="s">
        <v>618</v>
      </c>
      <c r="B711" s="553">
        <v>641436890.44000006</v>
      </c>
      <c r="C711" s="554">
        <v>0.18059269790124158</v>
      </c>
      <c r="D711" s="606">
        <v>2043</v>
      </c>
      <c r="E711" s="568">
        <v>0.41156325543916195</v>
      </c>
      <c r="F711" s="295"/>
    </row>
    <row r="712" spans="1:6">
      <c r="A712" s="607" t="s">
        <v>619</v>
      </c>
      <c r="B712" s="553">
        <v>743505705.97000003</v>
      </c>
      <c r="C712" s="554">
        <v>0.20932955891262278</v>
      </c>
      <c r="D712" s="555">
        <v>1207</v>
      </c>
      <c r="E712" s="556">
        <v>0.24315068493150685</v>
      </c>
      <c r="F712" s="295"/>
    </row>
    <row r="713" spans="1:6">
      <c r="A713" s="607" t="s">
        <v>620</v>
      </c>
      <c r="B713" s="553">
        <v>585037833.79999995</v>
      </c>
      <c r="C713" s="554">
        <v>0.1647138827761622</v>
      </c>
      <c r="D713" s="555">
        <v>682</v>
      </c>
      <c r="E713" s="556">
        <v>0.13738920225624496</v>
      </c>
      <c r="F713" s="295"/>
    </row>
    <row r="714" spans="1:6">
      <c r="A714" s="607" t="s">
        <v>621</v>
      </c>
      <c r="B714" s="553">
        <v>443321415.73000002</v>
      </c>
      <c r="C714" s="554">
        <v>0.1248144777721784</v>
      </c>
      <c r="D714" s="555">
        <v>398</v>
      </c>
      <c r="E714" s="556">
        <v>8.0177276390008059E-2</v>
      </c>
      <c r="F714" s="295"/>
    </row>
    <row r="715" spans="1:6">
      <c r="A715" s="607" t="s">
        <v>622</v>
      </c>
      <c r="B715" s="553">
        <v>325642900.55000001</v>
      </c>
      <c r="C715" s="554">
        <v>9.1682799725425465E-2</v>
      </c>
      <c r="D715" s="555">
        <v>238</v>
      </c>
      <c r="E715" s="556">
        <v>4.7945205479452052E-2</v>
      </c>
      <c r="F715" s="295"/>
    </row>
    <row r="716" spans="1:6">
      <c r="A716" s="607" t="s">
        <v>623</v>
      </c>
      <c r="B716" s="553">
        <v>234968851.69999999</v>
      </c>
      <c r="C716" s="554">
        <v>6.6154066726894889E-2</v>
      </c>
      <c r="D716" s="555">
        <v>146</v>
      </c>
      <c r="E716" s="556">
        <v>2.9411764705882353E-2</v>
      </c>
      <c r="F716" s="295"/>
    </row>
    <row r="717" spans="1:6">
      <c r="A717" s="607" t="s">
        <v>624</v>
      </c>
      <c r="B717" s="553">
        <v>194554654.19999999</v>
      </c>
      <c r="C717" s="554">
        <v>5.4775692534802307E-2</v>
      </c>
      <c r="D717" s="555">
        <v>104</v>
      </c>
      <c r="E717" s="556">
        <v>2.0950846091861403E-2</v>
      </c>
      <c r="F717" s="295"/>
    </row>
    <row r="718" spans="1:6" ht="15" thickBot="1">
      <c r="A718" s="608" t="s">
        <v>625</v>
      </c>
      <c r="B718" s="553">
        <v>383374639.89999998</v>
      </c>
      <c r="C718" s="554">
        <v>0.10793682365067242</v>
      </c>
      <c r="D718" s="555">
        <v>146</v>
      </c>
      <c r="E718" s="570">
        <v>2.9411764705882353E-2</v>
      </c>
      <c r="F718" s="295"/>
    </row>
    <row r="719" spans="1:6" ht="15" thickBot="1">
      <c r="A719" s="596" t="s">
        <v>590</v>
      </c>
      <c r="B719" s="594">
        <v>3551842892.29</v>
      </c>
      <c r="C719" s="609">
        <v>1</v>
      </c>
      <c r="D719" s="595">
        <v>4964</v>
      </c>
      <c r="E719" s="610">
        <v>0.99999999999999989</v>
      </c>
      <c r="F719" s="611"/>
    </row>
    <row r="720" spans="1:6" ht="15" thickBot="1">
      <c r="A720" s="187"/>
      <c r="B720" s="566"/>
      <c r="C720" s="204"/>
      <c r="D720" s="204"/>
      <c r="E720" s="188"/>
      <c r="F720" s="295"/>
    </row>
    <row r="721" spans="1:6" ht="15" thickBot="1">
      <c r="A721" s="549" t="s">
        <v>626</v>
      </c>
      <c r="B721" s="549" t="s">
        <v>583</v>
      </c>
      <c r="C721" s="549" t="s">
        <v>584</v>
      </c>
      <c r="D721" s="562" t="s">
        <v>497</v>
      </c>
      <c r="E721" s="564" t="s">
        <v>585</v>
      </c>
      <c r="F721" s="295"/>
    </row>
    <row r="722" spans="1:6">
      <c r="A722" s="612" t="s">
        <v>627</v>
      </c>
      <c r="B722" s="553">
        <v>204753217.21000001</v>
      </c>
      <c r="C722" s="554">
        <v>5.7647036600199479E-2</v>
      </c>
      <c r="D722" s="606">
        <v>533</v>
      </c>
      <c r="E722" s="568">
        <v>0.10737308622078968</v>
      </c>
      <c r="F722" s="295"/>
    </row>
    <row r="723" spans="1:6">
      <c r="A723" s="612" t="s">
        <v>628</v>
      </c>
      <c r="B723" s="553">
        <v>193011158.41999999</v>
      </c>
      <c r="C723" s="554">
        <v>5.4341130582934875E-2</v>
      </c>
      <c r="D723" s="555">
        <v>298</v>
      </c>
      <c r="E723" s="556">
        <v>6.0032232070910553E-2</v>
      </c>
      <c r="F723" s="295"/>
    </row>
    <row r="724" spans="1:6">
      <c r="A724" s="612" t="s">
        <v>629</v>
      </c>
      <c r="B724" s="553">
        <v>337483365.63</v>
      </c>
      <c r="C724" s="554">
        <v>9.5016411441670612E-2</v>
      </c>
      <c r="D724" s="555">
        <v>434</v>
      </c>
      <c r="E724" s="556">
        <v>8.7429492344883161E-2</v>
      </c>
      <c r="F724" s="295"/>
    </row>
    <row r="725" spans="1:6">
      <c r="A725" s="612" t="s">
        <v>630</v>
      </c>
      <c r="B725" s="553">
        <v>593482451.74000001</v>
      </c>
      <c r="C725" s="554">
        <v>0.16709141415806281</v>
      </c>
      <c r="D725" s="555">
        <v>809.00000000000011</v>
      </c>
      <c r="E725" s="556">
        <v>0.1629734085414988</v>
      </c>
      <c r="F725" s="295"/>
    </row>
    <row r="726" spans="1:6">
      <c r="A726" s="612" t="s">
        <v>631</v>
      </c>
      <c r="B726" s="553">
        <v>361845725.16000003</v>
      </c>
      <c r="C726" s="554">
        <v>0.10187548721410511</v>
      </c>
      <c r="D726" s="555">
        <v>448</v>
      </c>
      <c r="E726" s="556">
        <v>9.0249798549556809E-2</v>
      </c>
      <c r="F726" s="295"/>
    </row>
    <row r="727" spans="1:6">
      <c r="A727" s="612" t="s">
        <v>632</v>
      </c>
      <c r="B727" s="553">
        <v>459029569.29000002</v>
      </c>
      <c r="C727" s="554">
        <v>0.12923701391365519</v>
      </c>
      <c r="D727" s="555">
        <v>583</v>
      </c>
      <c r="E727" s="556">
        <v>0.11744560838033843</v>
      </c>
      <c r="F727" s="295"/>
    </row>
    <row r="728" spans="1:6">
      <c r="A728" s="613" t="s">
        <v>633</v>
      </c>
      <c r="B728" s="553">
        <v>228828082.38000003</v>
      </c>
      <c r="C728" s="554">
        <v>6.4425170065015566E-2</v>
      </c>
      <c r="D728" s="555">
        <v>338</v>
      </c>
      <c r="E728" s="556">
        <v>6.8090249798549551E-2</v>
      </c>
      <c r="F728" s="295"/>
    </row>
    <row r="729" spans="1:6">
      <c r="A729" s="613" t="s">
        <v>634</v>
      </c>
      <c r="B729" s="553">
        <v>290572253.31</v>
      </c>
      <c r="C729" s="554">
        <v>8.180886996458836E-2</v>
      </c>
      <c r="D729" s="555">
        <v>405.99999999999994</v>
      </c>
      <c r="E729" s="556">
        <v>8.1788879935535852E-2</v>
      </c>
      <c r="F729" s="295"/>
    </row>
    <row r="730" spans="1:6">
      <c r="A730" s="613" t="s">
        <v>635</v>
      </c>
      <c r="B730" s="553">
        <v>379390133.01999998</v>
      </c>
      <c r="C730" s="554">
        <v>0.10681500970764887</v>
      </c>
      <c r="D730" s="555">
        <v>495</v>
      </c>
      <c r="E730" s="556">
        <v>9.9717969379532631E-2</v>
      </c>
      <c r="F730" s="295"/>
    </row>
    <row r="731" spans="1:6">
      <c r="A731" s="613" t="s">
        <v>636</v>
      </c>
      <c r="B731" s="553">
        <v>378964403.70999998</v>
      </c>
      <c r="C731" s="554">
        <v>0.10669514818141861</v>
      </c>
      <c r="D731" s="555">
        <v>474.99999999999994</v>
      </c>
      <c r="E731" s="556">
        <v>9.5688960515713128E-2</v>
      </c>
      <c r="F731" s="295"/>
    </row>
    <row r="732" spans="1:6" ht="15" thickBot="1">
      <c r="A732" s="613" t="s">
        <v>637</v>
      </c>
      <c r="B732" s="553">
        <v>124482532.41999999</v>
      </c>
      <c r="C732" s="554">
        <v>3.504730817070055E-2</v>
      </c>
      <c r="D732" s="555">
        <v>145</v>
      </c>
      <c r="E732" s="556">
        <v>2.9210314262691377E-2</v>
      </c>
      <c r="F732" s="295"/>
    </row>
    <row r="733" spans="1:6" ht="15" thickBot="1">
      <c r="A733" s="571" t="s">
        <v>590</v>
      </c>
      <c r="B733" s="594">
        <v>3551842892.29</v>
      </c>
      <c r="C733" s="573">
        <v>1</v>
      </c>
      <c r="D733" s="595">
        <v>4964</v>
      </c>
      <c r="E733" s="614">
        <v>1</v>
      </c>
      <c r="F733" s="120"/>
    </row>
    <row r="734" spans="1:6" ht="15" thickBot="1">
      <c r="A734" s="121"/>
      <c r="F734" s="120"/>
    </row>
    <row r="735" spans="1:6" ht="15" thickBot="1">
      <c r="A735" s="563" t="s">
        <v>638</v>
      </c>
      <c r="B735" s="549" t="s">
        <v>583</v>
      </c>
      <c r="C735" s="549" t="s">
        <v>584</v>
      </c>
      <c r="D735" s="562" t="s">
        <v>497</v>
      </c>
      <c r="E735" s="564" t="s">
        <v>585</v>
      </c>
      <c r="F735" s="120"/>
    </row>
    <row r="736" spans="1:6">
      <c r="A736" s="615" t="s">
        <v>639</v>
      </c>
      <c r="B736" s="553">
        <v>239881576.92456499</v>
      </c>
      <c r="C736" s="554">
        <v>6.7537214961077521E-2</v>
      </c>
      <c r="D736" s="606">
        <v>369.85098670962543</v>
      </c>
      <c r="E736" s="568">
        <v>7.4506645187273457E-2</v>
      </c>
      <c r="F736" s="120"/>
    </row>
    <row r="737" spans="1:6">
      <c r="A737" s="616" t="s">
        <v>640</v>
      </c>
      <c r="B737" s="553">
        <v>217881622.54685059</v>
      </c>
      <c r="C737" s="554">
        <v>6.1343260148078949E-2</v>
      </c>
      <c r="D737" s="555">
        <v>360.8546113572292</v>
      </c>
      <c r="E737" s="556">
        <v>7.2694321385420868E-2</v>
      </c>
      <c r="F737" s="120"/>
    </row>
    <row r="738" spans="1:6">
      <c r="A738" s="616" t="s">
        <v>641</v>
      </c>
      <c r="B738" s="553">
        <v>198461116.38354343</v>
      </c>
      <c r="C738" s="554">
        <v>5.5875533463021078E-2</v>
      </c>
      <c r="D738" s="555">
        <v>338.86347160692708</v>
      </c>
      <c r="E738" s="556">
        <v>6.8264196536447844E-2</v>
      </c>
      <c r="F738" s="120"/>
    </row>
    <row r="739" spans="1:6">
      <c r="A739" s="616" t="s">
        <v>642</v>
      </c>
      <c r="B739" s="553">
        <v>77891404.274178609</v>
      </c>
      <c r="C739" s="554">
        <v>2.1929856312974262E-2</v>
      </c>
      <c r="D739" s="555">
        <v>116.95287958115183</v>
      </c>
      <c r="E739" s="556">
        <v>2.356020942408377E-2</v>
      </c>
      <c r="F739" s="120"/>
    </row>
    <row r="740" spans="1:6">
      <c r="A740" s="616" t="s">
        <v>643</v>
      </c>
      <c r="B740" s="553">
        <v>66029275.040386193</v>
      </c>
      <c r="C740" s="554">
        <v>1.8590145184550877E-2</v>
      </c>
      <c r="D740" s="555">
        <v>101.95892066049133</v>
      </c>
      <c r="E740" s="556">
        <v>2.0539669754329439E-2</v>
      </c>
      <c r="F740" s="120"/>
    </row>
    <row r="741" spans="1:6">
      <c r="A741" s="616" t="s">
        <v>644</v>
      </c>
      <c r="B741" s="553">
        <v>38746246.465021707</v>
      </c>
      <c r="C741" s="554">
        <v>1.0908772611854075E-2</v>
      </c>
      <c r="D741" s="555">
        <v>52.9786548530004</v>
      </c>
      <c r="E741" s="556">
        <v>1.0672573499798631E-2</v>
      </c>
      <c r="F741" s="120"/>
    </row>
    <row r="742" spans="1:6">
      <c r="A742" s="616" t="s">
        <v>645</v>
      </c>
      <c r="B742" s="553">
        <v>47662362.846591488</v>
      </c>
      <c r="C742" s="554">
        <v>1.3419051543651432E-2</v>
      </c>
      <c r="D742" s="555">
        <v>67.972613773660896</v>
      </c>
      <c r="E742" s="556">
        <v>1.369311316955296E-2</v>
      </c>
      <c r="F742" s="120"/>
    </row>
    <row r="743" spans="1:6">
      <c r="A743" s="616" t="s">
        <v>646</v>
      </c>
      <c r="B743" s="553">
        <v>65143319.305970661</v>
      </c>
      <c r="C743" s="554">
        <v>1.8340709677046117E-2</v>
      </c>
      <c r="D743" s="555">
        <v>96.9609343536045</v>
      </c>
      <c r="E743" s="556">
        <v>1.9532823197744662E-2</v>
      </c>
      <c r="F743" s="120"/>
    </row>
    <row r="744" spans="1:6">
      <c r="A744" s="569" t="s">
        <v>647</v>
      </c>
      <c r="B744" s="617">
        <v>416088576.67823774</v>
      </c>
      <c r="C744" s="554">
        <v>0.11714723575793372</v>
      </c>
      <c r="D744" s="555">
        <v>447.81957309706002</v>
      </c>
      <c r="E744" s="556">
        <v>9.0213451469995973E-2</v>
      </c>
      <c r="F744" s="120"/>
    </row>
    <row r="745" spans="1:6" ht="15" thickBot="1">
      <c r="A745" s="569" t="s">
        <v>648</v>
      </c>
      <c r="B745" s="618">
        <v>2184057391.8246541</v>
      </c>
      <c r="C745" s="554">
        <v>0.61490822033981196</v>
      </c>
      <c r="D745" s="555">
        <v>3009.7873540072492</v>
      </c>
      <c r="E745" s="570">
        <v>0.60632299637535236</v>
      </c>
      <c r="F745" s="120"/>
    </row>
    <row r="746" spans="1:6" ht="15" thickBot="1">
      <c r="A746" s="571" t="s">
        <v>590</v>
      </c>
      <c r="B746" s="594">
        <v>3551842892.2899995</v>
      </c>
      <c r="C746" s="573">
        <v>1</v>
      </c>
      <c r="D746" s="595">
        <v>4964</v>
      </c>
      <c r="E746" s="614">
        <v>1</v>
      </c>
      <c r="F746" s="619"/>
    </row>
    <row r="747" spans="1:6">
      <c r="A747" s="620" t="s">
        <v>649</v>
      </c>
    </row>
  </sheetData>
  <mergeCells count="143">
    <mergeCell ref="A3:F3"/>
    <mergeCell ref="B4:F4"/>
    <mergeCell ref="A7:B8"/>
    <mergeCell ref="A13:C16"/>
    <mergeCell ref="D17:F17"/>
    <mergeCell ref="A20:F20"/>
    <mergeCell ref="A61:F61"/>
    <mergeCell ref="E63:F63"/>
    <mergeCell ref="E64:F64"/>
    <mergeCell ref="E65:F65"/>
    <mergeCell ref="E66:F66"/>
    <mergeCell ref="A68:F68"/>
    <mergeCell ref="D24:F24"/>
    <mergeCell ref="A34:F34"/>
    <mergeCell ref="D35:F35"/>
    <mergeCell ref="A42:F42"/>
    <mergeCell ref="A43:C45"/>
    <mergeCell ref="A55:F55"/>
    <mergeCell ref="A373:B373"/>
    <mergeCell ref="A375:F375"/>
    <mergeCell ref="A376:C376"/>
    <mergeCell ref="A386:C386"/>
    <mergeCell ref="A396:F396"/>
    <mergeCell ref="A418:F418"/>
    <mergeCell ref="D74:F74"/>
    <mergeCell ref="A76:F76"/>
    <mergeCell ref="A214:F214"/>
    <mergeCell ref="A216:F216"/>
    <mergeCell ref="A217:C217"/>
    <mergeCell ref="A235:C235"/>
    <mergeCell ref="A440:B440"/>
    <mergeCell ref="A441:B441"/>
    <mergeCell ref="A442:B442"/>
    <mergeCell ref="A443:B443"/>
    <mergeCell ref="A444:B444"/>
    <mergeCell ref="A445:B445"/>
    <mergeCell ref="B430:E433"/>
    <mergeCell ref="A435:F435"/>
    <mergeCell ref="A436:B436"/>
    <mergeCell ref="A437:B437"/>
    <mergeCell ref="A438:B438"/>
    <mergeCell ref="A439:B439"/>
    <mergeCell ref="A452:B452"/>
    <mergeCell ref="A453:B453"/>
    <mergeCell ref="A454:B454"/>
    <mergeCell ref="A455:B455"/>
    <mergeCell ref="A456:E456"/>
    <mergeCell ref="A458:C458"/>
    <mergeCell ref="A446:B446"/>
    <mergeCell ref="A447:B447"/>
    <mergeCell ref="A448:B448"/>
    <mergeCell ref="A449:B449"/>
    <mergeCell ref="A450:B450"/>
    <mergeCell ref="A451:B451"/>
    <mergeCell ref="A465:B465"/>
    <mergeCell ref="A466:C466"/>
    <mergeCell ref="A467:C467"/>
    <mergeCell ref="A480:C480"/>
    <mergeCell ref="A486:C486"/>
    <mergeCell ref="A503:F503"/>
    <mergeCell ref="A459:B459"/>
    <mergeCell ref="A460:B460"/>
    <mergeCell ref="A461:B461"/>
    <mergeCell ref="A462:B462"/>
    <mergeCell ref="A463:B463"/>
    <mergeCell ref="A464:B464"/>
    <mergeCell ref="B504:C504"/>
    <mergeCell ref="A505:A512"/>
    <mergeCell ref="B505:C505"/>
    <mergeCell ref="B506:C506"/>
    <mergeCell ref="B507:C507"/>
    <mergeCell ref="B508:C508"/>
    <mergeCell ref="B509:C509"/>
    <mergeCell ref="B510:C510"/>
    <mergeCell ref="B511:C511"/>
    <mergeCell ref="B512:C512"/>
    <mergeCell ref="A513:A514"/>
    <mergeCell ref="B513:C513"/>
    <mergeCell ref="B514:C514"/>
    <mergeCell ref="A515:A523"/>
    <mergeCell ref="B515:C515"/>
    <mergeCell ref="B516:C516"/>
    <mergeCell ref="B517:C517"/>
    <mergeCell ref="B518:C518"/>
    <mergeCell ref="B519:C519"/>
    <mergeCell ref="B520:C520"/>
    <mergeCell ref="B521:C521"/>
    <mergeCell ref="B522:C522"/>
    <mergeCell ref="B523:C523"/>
    <mergeCell ref="A524:A532"/>
    <mergeCell ref="B524:C524"/>
    <mergeCell ref="B525:C525"/>
    <mergeCell ref="B526:C526"/>
    <mergeCell ref="B527:C527"/>
    <mergeCell ref="B528:C528"/>
    <mergeCell ref="B529:C529"/>
    <mergeCell ref="B530:C530"/>
    <mergeCell ref="B531:C531"/>
    <mergeCell ref="B532:C532"/>
    <mergeCell ref="B533:C533"/>
    <mergeCell ref="A537:A547"/>
    <mergeCell ref="B537:C537"/>
    <mergeCell ref="B538:C538"/>
    <mergeCell ref="B540:C540"/>
    <mergeCell ref="B541:C541"/>
    <mergeCell ref="B542:C542"/>
    <mergeCell ref="B557:C557"/>
    <mergeCell ref="B558:C558"/>
    <mergeCell ref="B559:C559"/>
    <mergeCell ref="B560:C560"/>
    <mergeCell ref="B561:C561"/>
    <mergeCell ref="A563:F563"/>
    <mergeCell ref="B547:C547"/>
    <mergeCell ref="A548:A560"/>
    <mergeCell ref="B548:C548"/>
    <mergeCell ref="B549:C549"/>
    <mergeCell ref="B550:C550"/>
    <mergeCell ref="B551:C551"/>
    <mergeCell ref="B552:C552"/>
    <mergeCell ref="B554:C554"/>
    <mergeCell ref="B555:C555"/>
    <mergeCell ref="B556:C556"/>
    <mergeCell ref="A635:D635"/>
    <mergeCell ref="A636:D636"/>
    <mergeCell ref="A638:B638"/>
    <mergeCell ref="A639:B639"/>
    <mergeCell ref="A640:B640"/>
    <mergeCell ref="A641:B641"/>
    <mergeCell ref="A575:F575"/>
    <mergeCell ref="A605:F605"/>
    <mergeCell ref="A617:F617"/>
    <mergeCell ref="A619:F619"/>
    <mergeCell ref="A620:F620"/>
    <mergeCell ref="A626:F626"/>
    <mergeCell ref="A648:B648"/>
    <mergeCell ref="A649:B649"/>
    <mergeCell ref="A654:F654"/>
    <mergeCell ref="A642:B642"/>
    <mergeCell ref="A643:B643"/>
    <mergeCell ref="A644:B644"/>
    <mergeCell ref="A645:B645"/>
    <mergeCell ref="A646:B646"/>
    <mergeCell ref="A647:B647"/>
  </mergeCells>
  <conditionalFormatting sqref="F505:F561">
    <cfRule type="containsText" dxfId="2" priority="1" operator="containsText" text="Yes">
      <formula>NOT(ISERROR(SEARCH("Yes",F505)))</formula>
    </cfRule>
    <cfRule type="containsText" dxfId="1" priority="2" operator="containsText" text="No">
      <formula>NOT(ISERROR(SEARCH("No",F505)))</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Kubashini Perumal</cp:lastModifiedBy>
  <dcterms:created xsi:type="dcterms:W3CDTF">2024-08-28T11:34:51Z</dcterms:created>
  <dcterms:modified xsi:type="dcterms:W3CDTF">2024-08-28T11:51:47Z</dcterms:modified>
</cp:coreProperties>
</file>